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495" yWindow="105" windowWidth="9420" windowHeight="12435"/>
  </bookViews>
  <sheets>
    <sheet name="4.01" sheetId="7" r:id="rId1"/>
    <sheet name="4.02-07" sheetId="6" r:id="rId2"/>
    <sheet name="04.08-11 lanscape" sheetId="8" r:id="rId3"/>
  </sheets>
  <calcPr calcId="162913"/>
</workbook>
</file>

<file path=xl/calcChain.xml><?xml version="1.0" encoding="utf-8"?>
<calcChain xmlns="http://schemas.openxmlformats.org/spreadsheetml/2006/main">
  <c r="D296" i="6"/>
  <c r="D44" i="7"/>
  <c r="E44"/>
  <c r="F44"/>
  <c r="G44"/>
  <c r="H44"/>
  <c r="C44"/>
</calcChain>
</file>

<file path=xl/sharedStrings.xml><?xml version="1.0" encoding="utf-8"?>
<sst xmlns="http://schemas.openxmlformats.org/spreadsheetml/2006/main" count="589" uniqueCount="148">
  <si>
    <t>- % -</t>
  </si>
  <si>
    <t>TOTAL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</si>
  <si>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</si>
  <si>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</si>
  <si>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</si>
  <si>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</si>
  <si>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</si>
  <si>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</si>
  <si>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</si>
  <si>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</si>
  <si>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</si>
  <si>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</si>
  <si>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</si>
  <si>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</si>
  <si>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</si>
  <si>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</si>
  <si>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</si>
  <si>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</si>
  <si>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</si>
  <si>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</si>
  <si>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</si>
  <si>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</si>
  <si>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90-93</t>
  </si>
  <si>
    <t>85</t>
  </si>
  <si>
    <t>94-96</t>
  </si>
  <si>
    <t>86</t>
  </si>
  <si>
    <t>04.01 EXPORT EFFORT, COVERING RATE AND PENETRATION RATE BY PRODUCTS</t>
  </si>
  <si>
    <t>CPA 2008 divisions</t>
  </si>
  <si>
    <t>PRODUCT</t>
  </si>
  <si>
    <t xml:space="preserve">EXPORT EFFORT  </t>
  </si>
  <si>
    <t xml:space="preserve">   COVERING RATE</t>
  </si>
  <si>
    <t>PENETRATION RATE</t>
  </si>
  <si>
    <t>Agriculture, forestry and fishing</t>
  </si>
  <si>
    <t>Mining and quarrying</t>
  </si>
  <si>
    <t>Manufacture of food products, beverages and tobacco products</t>
  </si>
  <si>
    <t>Manufacture of textiles, wearing apparel and leather products</t>
  </si>
  <si>
    <t>Manufacture of wood and paper products, and printing</t>
  </si>
  <si>
    <t>Manufacture of coke and refined petroleum products</t>
  </si>
  <si>
    <t>Manufacture of chemicals and chemical products</t>
  </si>
  <si>
    <t>Manufacture of basic pharmaceutical products and 
pharmaceutical preparations</t>
  </si>
  <si>
    <t>Manufacture of rubber and plastics products, and 
other non-metallic mineral products</t>
  </si>
  <si>
    <t>Manufacture of basic metals and fabricated metal 
products, except machinery and equipment</t>
  </si>
  <si>
    <t>Manufacture of computer, electronic and 
optical products</t>
  </si>
  <si>
    <t>Manufacture of electrical equipment</t>
  </si>
  <si>
    <t>Manufacture of machinery and equipment n.e.c.</t>
  </si>
  <si>
    <t>Manufacture of transport equipment</t>
  </si>
  <si>
    <t>Manufacture of furniture; other manufacturing; 
repair and installation of machinery and equipment</t>
  </si>
  <si>
    <t>Electricity, gas, steam and air-conditioning supply</t>
  </si>
  <si>
    <t>Water supply; sewerage, waste management 
and remediation activities</t>
  </si>
  <si>
    <t>Construction</t>
  </si>
  <si>
    <t>Wholesale and retail trade, repair of motor vehicles 
and motorcycles</t>
  </si>
  <si>
    <t>Transportation and storage</t>
  </si>
  <si>
    <t>Accommodation and food service activities</t>
  </si>
  <si>
    <t>Publishing, audiovisual and broadcasting activities</t>
  </si>
  <si>
    <t>Telecommunications</t>
  </si>
  <si>
    <t>Computer programming, consultancy and related 
activities; information service activities</t>
  </si>
  <si>
    <t>Financial and insurance activities</t>
  </si>
  <si>
    <t>Legal and accounting activities; activities of head 
offices; management consultancy activities; 
architecture and engineering activities; 
technical testing and analysis</t>
  </si>
  <si>
    <t>Scientific research and development</t>
  </si>
  <si>
    <t>Advertising and market research; other 
professional, scientific and technical activities; 
veterinary activities</t>
  </si>
  <si>
    <t>Administrative and support service activities</t>
  </si>
  <si>
    <t>Human health activities</t>
  </si>
  <si>
    <t>Arts, entertainment and recreation</t>
  </si>
  <si>
    <t>Other service activities</t>
  </si>
  <si>
    <t>Territorial correction</t>
  </si>
  <si>
    <t>CIF- FOB correction</t>
  </si>
  <si>
    <t>Education</t>
  </si>
  <si>
    <t>04.02 EXPORTS OF GOODS AND SERVICES BY PRODUCTS</t>
  </si>
  <si>
    <t>- millions of lei, current prices -</t>
  </si>
  <si>
    <t>Description</t>
  </si>
  <si>
    <t>04.03 EXPORTS OF GOODS AND SERVICES BY PRODUCTS</t>
  </si>
  <si>
    <t>- millions of lei, at the prices of the previous year -</t>
  </si>
  <si>
    <t>04.04 EXPORTS OF GOODS AND SERVICES BY PRODUCTS</t>
  </si>
  <si>
    <t>- % as against the previous year -</t>
  </si>
  <si>
    <t>Products of agriculture, forestry and fishing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</si>
  <si>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</si>
  <si>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</si>
  <si>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</si>
  <si>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</si>
  <si>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</si>
  <si>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pharmaceutical 
preparations</t>
  </si>
  <si>
    <t>Rubber and plastics products, and other non-metallic 
mineral products</t>
  </si>
  <si>
    <t>Basic metals and fabricated metal products, except 
machinery and equipment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</si>
  <si>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</si>
  <si>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</si>
  <si>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</si>
  <si>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</si>
  <si>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</si>
  <si>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</si>
  <si>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Constructions and construction works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</si>
  <si>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</si>
  <si>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</si>
  <si>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</si>
  <si>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</si>
  <si>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
services; information services</t>
  </si>
  <si>
    <t>Financial and insurance services</t>
  </si>
  <si>
    <t>Legal and accounting services; services of head offices; 
management consultancy services; architectural and 
engineering services; technical testing and analysis services</t>
  </si>
  <si>
    <t>Scientific research and development services</t>
  </si>
  <si>
    <t>Advertising and market research services; other professional, scientific and technical services; veterinary services</t>
  </si>
  <si>
    <t>Administrative and support services</t>
  </si>
  <si>
    <t>Arts, entertainment and recreation services</t>
  </si>
  <si>
    <t xml:space="preserve">04.05 IMPORTS OF GOODS AND SERVICES BY PRODUCTS </t>
  </si>
  <si>
    <t xml:space="preserve">04.06 IMPORTS OF GOODS AND SERVICES BY PRODUCTS </t>
  </si>
  <si>
    <t xml:space="preserve">04.07 IMPORTS OF GOODS AND SERVICES BY PRODUCTS </t>
  </si>
  <si>
    <t xml:space="preserve">04.08 FOREIGN TRADE BY GROUPS OF PRODUCTS </t>
  </si>
  <si>
    <t xml:space="preserve">04.09 FOREIGN TRADE BY GROUPS OF PRODUCTS </t>
  </si>
  <si>
    <t xml:space="preserve">04.10  FOREIGN TRADE BY GROUPS OF PRODUCTS </t>
  </si>
  <si>
    <t xml:space="preserve">04.11 NET EXPORT AND COVERING RATE BY GROUPS OF PRODUCTS </t>
  </si>
  <si>
    <t>YEARS</t>
  </si>
  <si>
    <t xml:space="preserve">      Agricultural</t>
  </si>
  <si>
    <t xml:space="preserve">   Food products</t>
  </si>
  <si>
    <t>Energetic products</t>
  </si>
  <si>
    <t xml:space="preserve">   Other industrial</t>
  </si>
  <si>
    <t xml:space="preserve">    Total goods</t>
  </si>
  <si>
    <t xml:space="preserve">           products</t>
  </si>
  <si>
    <t xml:space="preserve">    and services</t>
  </si>
  <si>
    <t>Imports</t>
  </si>
  <si>
    <t>Exports</t>
  </si>
  <si>
    <t xml:space="preserve">       products</t>
  </si>
  <si>
    <t>territorial correction</t>
  </si>
  <si>
    <t>Services, including</t>
  </si>
  <si>
    <t>NET EXPORT - BILL. OF LEI CURRENT PRICES</t>
  </si>
  <si>
    <t xml:space="preserve"> COVERING RATE - %</t>
  </si>
  <si>
    <t>Agricul-</t>
  </si>
  <si>
    <t xml:space="preserve">  Food</t>
  </si>
  <si>
    <t>Energetic</t>
  </si>
  <si>
    <t xml:space="preserve">   Other</t>
  </si>
  <si>
    <t xml:space="preserve">  Total </t>
  </si>
  <si>
    <t>Services</t>
  </si>
  <si>
    <t xml:space="preserve">  Total  </t>
  </si>
  <si>
    <t xml:space="preserve">   tural</t>
  </si>
  <si>
    <t>products</t>
  </si>
  <si>
    <t>industrial</t>
  </si>
  <si>
    <t xml:space="preserve"> goods</t>
  </si>
  <si>
    <t>incl. terri-</t>
  </si>
  <si>
    <t>torial cor-</t>
  </si>
  <si>
    <t xml:space="preserve">    and</t>
  </si>
  <si>
    <t xml:space="preserve">  rection</t>
  </si>
  <si>
    <t>services</t>
  </si>
  <si>
    <t>Manufacture of textiles, wearing apparel and 
leather products</t>
  </si>
  <si>
    <t>Manufacture of food products, beverages and
tobacco products</t>
  </si>
  <si>
    <t>68</t>
  </si>
  <si>
    <t>Real estate services of which: imputed rents of 
owner-occupied dwellings</t>
  </si>
  <si>
    <t>Education services</t>
  </si>
  <si>
    <t>2015</t>
  </si>
  <si>
    <t>2016</t>
  </si>
  <si>
    <t>128,0*</t>
  </si>
  <si>
    <t>* ‰ - promilă/promille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</si>
</sst>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</font>
    <font>
      <sz val="8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56"/>
      <name val="Arial CE"/>
      <family val="2"/>
      <charset val="238"/>
    </font>
    <font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5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108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49" fontId="5" fillId="0" borderId="0" xfId="0" applyNumberFormat="1" applyFont="1" applyBorder="1" applyAlignment="1">
      <alignment horizontal="justify" vertical="top" wrapText="1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Continuous" wrapText="1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0" xfId="0" quotePrefix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0" fontId="3" fillId="0" borderId="0" xfId="0" applyNumberFormat="1" applyFont="1" applyFill="1" applyBorder="1"/>
    <xf numFmtId="0" fontId="4" fillId="0" borderId="0" xfId="0" applyNumberFormat="1" applyFont="1" applyFill="1" applyBorder="1"/>
    <xf numFmtId="0" fontId="5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/>
    <xf numFmtId="164" fontId="4" fillId="0" borderId="10" xfId="0" applyNumberFormat="1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Continuous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>
      <alignment horizontal="justify" wrapText="1"/>
    </xf>
    <xf numFmtId="49" fontId="4" fillId="0" borderId="11" xfId="0" applyNumberFormat="1" applyFont="1" applyFill="1" applyBorder="1" applyAlignment="1">
      <alignment horizontal="right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top" wrapText="1"/>
    </xf>
    <xf numFmtId="49" fontId="4" fillId="0" borderId="10" xfId="0" applyNumberFormat="1" applyFont="1" applyFill="1" applyBorder="1"/>
    <xf numFmtId="49" fontId="5" fillId="0" borderId="10" xfId="0" applyNumberFormat="1" applyFont="1" applyFill="1" applyBorder="1"/>
    <xf numFmtId="49" fontId="5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vertical="top" wrapText="1"/>
    </xf>
    <xf numFmtId="164" fontId="5" fillId="24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/>
    <xf numFmtId="0" fontId="4" fillId="24" borderId="11" xfId="0" applyFont="1" applyFill="1" applyBorder="1" applyAlignment="1">
      <alignment vertical="center"/>
    </xf>
    <xf numFmtId="164" fontId="5" fillId="24" borderId="0" xfId="0" applyNumberFormat="1" applyFont="1" applyFill="1" applyBorder="1" applyAlignment="1"/>
    <xf numFmtId="164" fontId="4" fillId="24" borderId="10" xfId="0" applyNumberFormat="1" applyFont="1" applyFill="1" applyBorder="1" applyAlignment="1"/>
    <xf numFmtId="1" fontId="5" fillId="0" borderId="0" xfId="0" applyNumberFormat="1" applyFont="1" applyFill="1" applyBorder="1" applyAlignment="1">
      <alignment horizontal="right"/>
    </xf>
    <xf numFmtId="1" fontId="4" fillId="0" borderId="10" xfId="0" applyNumberFormat="1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164" fontId="5" fillId="0" borderId="12" xfId="0" applyNumberFormat="1" applyFont="1" applyFill="1" applyBorder="1" applyAlignment="1">
      <alignment horizontal="right"/>
    </xf>
    <xf numFmtId="0" fontId="4" fillId="0" borderId="10" xfId="0" applyNumberFormat="1" applyFont="1" applyFill="1" applyBorder="1" applyAlignment="1">
      <alignment horizontal="left"/>
    </xf>
    <xf numFmtId="164" fontId="5" fillId="0" borderId="10" xfId="0" applyNumberFormat="1" applyFont="1" applyFill="1" applyBorder="1" applyAlignment="1">
      <alignment horizontal="right"/>
    </xf>
    <xf numFmtId="0" fontId="26" fillId="0" borderId="0" xfId="0" applyFont="1" applyBorder="1" applyAlignment="1"/>
    <xf numFmtId="0" fontId="27" fillId="0" borderId="0" xfId="0" quotePrefix="1" applyFont="1" applyBorder="1" applyAlignment="1">
      <alignment horizontal="right"/>
    </xf>
    <xf numFmtId="49" fontId="4" fillId="0" borderId="11" xfId="0" applyNumberFormat="1" applyFont="1" applyBorder="1" applyAlignment="1">
      <alignment horizontal="justify" wrapText="1"/>
    </xf>
    <xf numFmtId="0" fontId="26" fillId="0" borderId="0" xfId="0" applyFont="1" applyBorder="1" applyAlignment="1">
      <alignment horizontal="left"/>
    </xf>
    <xf numFmtId="49" fontId="4" fillId="0" borderId="11" xfId="0" applyNumberFormat="1" applyFont="1" applyBorder="1" applyAlignment="1">
      <alignment wrapText="1"/>
    </xf>
    <xf numFmtId="49" fontId="26" fillId="0" borderId="0" xfId="0" applyNumberFormat="1" applyFont="1" applyFill="1" applyBorder="1" applyAlignment="1">
      <alignment horizontal="left"/>
    </xf>
    <xf numFmtId="0" fontId="27" fillId="0" borderId="0" xfId="0" quotePrefix="1" applyFont="1" applyFill="1" applyBorder="1" applyAlignment="1">
      <alignment horizontal="right"/>
    </xf>
    <xf numFmtId="0" fontId="26" fillId="0" borderId="0" xfId="0" applyNumberFormat="1" applyFont="1" applyBorder="1"/>
    <xf numFmtId="0" fontId="26" fillId="0" borderId="0" xfId="0" applyNumberFormat="1" applyFont="1" applyFill="1" applyBorder="1"/>
    <xf numFmtId="0" fontId="28" fillId="0" borderId="0" xfId="0" quotePrefix="1" applyFont="1" applyBorder="1" applyAlignment="1">
      <alignment horizontal="right"/>
    </xf>
    <xf numFmtId="0" fontId="29" fillId="0" borderId="12" xfId="0" applyNumberFormat="1" applyFont="1" applyBorder="1"/>
    <xf numFmtId="0" fontId="31" fillId="0" borderId="0" xfId="0" applyFont="1" applyFill="1" applyBorder="1"/>
    <xf numFmtId="0" fontId="30" fillId="0" borderId="0" xfId="0" applyFont="1" applyFill="1" applyBorder="1"/>
    <xf numFmtId="0" fontId="30" fillId="0" borderId="0" xfId="0" applyFont="1" applyBorder="1"/>
    <xf numFmtId="0" fontId="30" fillId="0" borderId="0" xfId="0" applyNumberFormat="1" applyFont="1" applyBorder="1"/>
    <xf numFmtId="0" fontId="30" fillId="0" borderId="10" xfId="0" applyFont="1" applyBorder="1"/>
    <xf numFmtId="0" fontId="32" fillId="0" borderId="0" xfId="0" applyFont="1" applyFill="1" applyBorder="1"/>
    <xf numFmtId="0" fontId="30" fillId="0" borderId="11" xfId="0" applyFont="1" applyBorder="1"/>
    <xf numFmtId="0" fontId="30" fillId="0" borderId="12" xfId="0" applyFont="1" applyBorder="1" applyAlignment="1">
      <alignment horizontal="right"/>
    </xf>
    <xf numFmtId="0" fontId="30" fillId="0" borderId="0" xfId="0" applyFont="1" applyBorder="1" applyAlignment="1">
      <alignment horizontal="right"/>
    </xf>
    <xf numFmtId="0" fontId="5" fillId="24" borderId="0" xfId="0" applyFont="1" applyFill="1" applyBorder="1"/>
    <xf numFmtId="0" fontId="2" fillId="24" borderId="0" xfId="0" applyFont="1" applyFill="1" applyBorder="1" applyAlignment="1">
      <alignment horizontal="left" vertical="top"/>
    </xf>
    <xf numFmtId="0" fontId="5" fillId="24" borderId="0" xfId="0" applyFont="1" applyFill="1" applyBorder="1" applyAlignment="1">
      <alignment wrapText="1"/>
    </xf>
    <xf numFmtId="0" fontId="5" fillId="24" borderId="0" xfId="0" applyFont="1" applyFill="1" applyBorder="1" applyAlignment="1">
      <alignment horizontal="right"/>
    </xf>
    <xf numFmtId="0" fontId="3" fillId="24" borderId="10" xfId="0" applyFont="1" applyFill="1" applyBorder="1" applyAlignment="1">
      <alignment horizontal="left" vertical="top"/>
    </xf>
    <xf numFmtId="0" fontId="3" fillId="24" borderId="10" xfId="0" applyFont="1" applyFill="1" applyBorder="1" applyAlignment="1">
      <alignment wrapText="1"/>
    </xf>
    <xf numFmtId="0" fontId="3" fillId="24" borderId="0" xfId="0" applyFont="1" applyFill="1" applyBorder="1" applyAlignment="1">
      <alignment horizontal="right"/>
    </xf>
    <xf numFmtId="49" fontId="3" fillId="24" borderId="0" xfId="0" applyNumberFormat="1" applyFont="1" applyFill="1" applyBorder="1" applyAlignment="1">
      <alignment horizontal="right"/>
    </xf>
    <xf numFmtId="0" fontId="3" fillId="24" borderId="0" xfId="0" applyFont="1" applyFill="1" applyBorder="1"/>
    <xf numFmtId="0" fontId="4" fillId="24" borderId="10" xfId="0" applyFont="1" applyFill="1" applyBorder="1" applyAlignment="1"/>
    <xf numFmtId="49" fontId="5" fillId="24" borderId="0" xfId="0" applyNumberFormat="1" applyFont="1" applyFill="1" applyBorder="1" applyAlignment="1">
      <alignment horizontal="left" wrapText="1"/>
    </xf>
    <xf numFmtId="49" fontId="5" fillId="24" borderId="0" xfId="0" applyNumberFormat="1" applyFont="1" applyFill="1" applyBorder="1" applyAlignment="1">
      <alignment horizontal="justify" wrapText="1"/>
    </xf>
    <xf numFmtId="49" fontId="5" fillId="24" borderId="0" xfId="0" applyNumberFormat="1" applyFont="1" applyFill="1" applyBorder="1"/>
    <xf numFmtId="49" fontId="5" fillId="24" borderId="0" xfId="0" applyNumberFormat="1" applyFont="1" applyFill="1" applyBorder="1" applyAlignment="1">
      <alignment horizontal="left" vertical="top" wrapText="1"/>
    </xf>
    <xf numFmtId="49" fontId="5" fillId="24" borderId="0" xfId="0" applyNumberFormat="1" applyFont="1" applyFill="1" applyBorder="1" applyAlignment="1">
      <alignment horizontal="justify" vertical="top" wrapText="1"/>
    </xf>
    <xf numFmtId="49" fontId="4" fillId="24" borderId="10" xfId="0" applyNumberFormat="1" applyFont="1" applyFill="1" applyBorder="1" applyAlignment="1">
      <alignment horizontal="left"/>
    </xf>
    <xf numFmtId="49" fontId="5" fillId="24" borderId="10" xfId="0" applyNumberFormat="1" applyFont="1" applyFill="1" applyBorder="1"/>
    <xf numFmtId="0" fontId="5" fillId="24" borderId="0" xfId="0" applyFont="1" applyFill="1" applyBorder="1" applyAlignment="1">
      <alignment horizontal="left" vertical="top"/>
    </xf>
    <xf numFmtId="164" fontId="5" fillId="24" borderId="0" xfId="0" applyNumberFormat="1" applyFont="1" applyFill="1" applyBorder="1" applyAlignment="1">
      <alignment horizontal="right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justify" wrapText="1"/>
    </xf>
    <xf numFmtId="49" fontId="4" fillId="0" borderId="0" xfId="0" applyNumberFormat="1" applyFont="1" applyFill="1" applyBorder="1" applyAlignment="1">
      <alignment horizontal="justify" wrapText="1"/>
    </xf>
    <xf numFmtId="49" fontId="4" fillId="0" borderId="0" xfId="0" applyNumberFormat="1" applyFont="1" applyFill="1" applyBorder="1" applyAlignment="1">
      <alignment horizontal="right"/>
    </xf>
    <xf numFmtId="164" fontId="5" fillId="24" borderId="10" xfId="0" applyNumberFormat="1" applyFont="1" applyFill="1" applyBorder="1" applyAlignment="1" applyProtection="1">
      <alignment horizontal="left"/>
    </xf>
    <xf numFmtId="0" fontId="33" fillId="0" borderId="0" xfId="0" applyFont="1" applyFill="1" applyBorder="1" applyAlignment="1">
      <alignment horizontal="right"/>
    </xf>
    <xf numFmtId="0" fontId="30" fillId="0" borderId="10" xfId="0" applyNumberFormat="1" applyFont="1" applyBorder="1"/>
    <xf numFmtId="0" fontId="4" fillId="0" borderId="10" xfId="0" applyNumberFormat="1" applyFont="1" applyFill="1" applyBorder="1"/>
    <xf numFmtId="0" fontId="4" fillId="24" borderId="11" xfId="0" applyFont="1" applyFill="1" applyBorder="1" applyAlignment="1"/>
    <xf numFmtId="0" fontId="2" fillId="24" borderId="0" xfId="0" applyFont="1" applyFill="1" applyBorder="1" applyAlignment="1">
      <alignment horizontal="left"/>
    </xf>
    <xf numFmtId="0" fontId="25" fillId="24" borderId="11" xfId="0" applyFont="1" applyFill="1" applyBorder="1" applyAlignment="1">
      <alignment horizontal="center" wrapText="1"/>
    </xf>
    <xf numFmtId="49" fontId="4" fillId="24" borderId="12" xfId="0" applyNumberFormat="1" applyFont="1" applyFill="1" applyBorder="1" applyAlignment="1">
      <alignment horizontal="left" wrapText="1"/>
    </xf>
    <xf numFmtId="49" fontId="4" fillId="24" borderId="10" xfId="0" applyNumberFormat="1" applyFont="1" applyFill="1" applyBorder="1" applyAlignment="1">
      <alignment horizontal="left" wrapText="1"/>
    </xf>
    <xf numFmtId="0" fontId="30" fillId="0" borderId="12" xfId="0" applyFont="1" applyBorder="1" applyAlignment="1">
      <alignment horizontal="center"/>
    </xf>
    <xf numFmtId="0" fontId="30" fillId="0" borderId="10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showGridLines="0" showZeros="0" tabSelected="1" workbookViewId="0">
      <selection activeCell="K2" sqref="K2"/>
    </sheetView>
  </sheetViews>
  <sheetFormatPr defaultRowHeight="12.75"/>
  <cols>
    <col min="1" max="1" width="9.140625" style="91"/>
    <col min="2" max="2" width="47.7109375" style="76" customWidth="1"/>
    <col min="3" max="5" width="6.5703125" style="77" customWidth="1"/>
    <col min="6" max="6" width="7.28515625" style="77" customWidth="1"/>
    <col min="7" max="8" width="6.5703125" style="77" customWidth="1"/>
    <col min="9" max="10" width="6.28515625" style="74" customWidth="1"/>
    <col min="11" max="11" width="6.140625" style="74" customWidth="1"/>
    <col min="12" max="16384" width="9.140625" style="74"/>
  </cols>
  <sheetData>
    <row r="1" spans="1:8" ht="15">
      <c r="A1" s="102" t="s">
        <v>26</v>
      </c>
      <c r="B1" s="102"/>
      <c r="C1" s="102"/>
      <c r="D1" s="102"/>
      <c r="E1" s="102"/>
      <c r="F1" s="102"/>
      <c r="G1" s="102"/>
      <c r="H1" s="102"/>
    </row>
    <row r="2" spans="1:8" ht="15">
      <c r="A2" s="75"/>
    </row>
    <row r="3" spans="1:8" s="82" customFormat="1" ht="13.5" customHeight="1">
      <c r="A3" s="78"/>
      <c r="B3" s="79"/>
      <c r="C3" s="80"/>
      <c r="D3" s="80"/>
      <c r="E3" s="80"/>
      <c r="F3" s="80"/>
      <c r="G3" s="80"/>
      <c r="H3" s="81" t="s">
        <v>0</v>
      </c>
    </row>
    <row r="4" spans="1:8" ht="27.95" customHeight="1">
      <c r="A4" s="104" t="s">
        <v>27</v>
      </c>
      <c r="C4" s="103" t="s">
        <v>29</v>
      </c>
      <c r="D4" s="103"/>
      <c r="E4" s="103" t="s">
        <v>30</v>
      </c>
      <c r="F4" s="103"/>
      <c r="G4" s="103" t="s">
        <v>31</v>
      </c>
      <c r="H4" s="103"/>
    </row>
    <row r="5" spans="1:8" ht="18" customHeight="1">
      <c r="A5" s="105"/>
      <c r="B5" s="83" t="s">
        <v>28</v>
      </c>
      <c r="C5" s="45">
        <v>2015</v>
      </c>
      <c r="D5" s="45">
        <v>2016</v>
      </c>
      <c r="E5" s="45">
        <v>2015</v>
      </c>
      <c r="F5" s="45">
        <v>2016</v>
      </c>
      <c r="G5" s="45">
        <v>2015</v>
      </c>
      <c r="H5" s="45">
        <v>2016</v>
      </c>
    </row>
    <row r="6" spans="1:8" s="86" customFormat="1" ht="17.25" customHeight="1">
      <c r="A6" s="84" t="s">
        <v>2</v>
      </c>
      <c r="B6" s="85" t="s">
        <v>32</v>
      </c>
      <c r="C6" s="46">
        <v>26.3</v>
      </c>
      <c r="D6" s="46">
        <v>28.649083920943514</v>
      </c>
      <c r="E6" s="46">
        <v>151.1</v>
      </c>
      <c r="F6" s="46">
        <v>151.1</v>
      </c>
      <c r="G6" s="46">
        <v>17.399999999999999</v>
      </c>
      <c r="H6" s="46">
        <v>19</v>
      </c>
    </row>
    <row r="7" spans="1:8" s="86" customFormat="1">
      <c r="A7" s="87" t="s">
        <v>3</v>
      </c>
      <c r="B7" s="88" t="s">
        <v>33</v>
      </c>
      <c r="C7" s="46">
        <v>4.2</v>
      </c>
      <c r="D7" s="46">
        <v>3.3041092894182835</v>
      </c>
      <c r="E7" s="46">
        <v>8.4</v>
      </c>
      <c r="F7" s="46">
        <v>6</v>
      </c>
      <c r="G7" s="46">
        <v>49.8</v>
      </c>
      <c r="H7" s="46">
        <v>55.5</v>
      </c>
    </row>
    <row r="8" spans="1:8" s="86" customFormat="1" ht="25.5">
      <c r="A8" s="87" t="s">
        <v>4</v>
      </c>
      <c r="B8" s="88" t="s">
        <v>140</v>
      </c>
      <c r="C8" s="46">
        <v>12.5</v>
      </c>
      <c r="D8" s="46">
        <v>11.017118381934919</v>
      </c>
      <c r="E8" s="46">
        <v>67.5</v>
      </c>
      <c r="F8" s="46">
        <v>54</v>
      </c>
      <c r="G8" s="46">
        <v>18.5</v>
      </c>
      <c r="H8" s="46">
        <v>20.399999999999999</v>
      </c>
    </row>
    <row r="9" spans="1:8" s="86" customFormat="1" ht="25.5">
      <c r="A9" s="87" t="s">
        <v>5</v>
      </c>
      <c r="B9" s="88" t="s">
        <v>139</v>
      </c>
      <c r="C9" s="46">
        <v>59.6</v>
      </c>
      <c r="D9" s="46">
        <v>61.333701941114917</v>
      </c>
      <c r="E9" s="46">
        <v>94.9</v>
      </c>
      <c r="F9" s="46">
        <v>87.4</v>
      </c>
      <c r="G9" s="46">
        <v>62.8</v>
      </c>
      <c r="H9" s="46">
        <v>70.099999999999994</v>
      </c>
    </row>
    <row r="10" spans="1:8" s="86" customFormat="1" ht="13.5" customHeight="1">
      <c r="A10" s="87" t="s">
        <v>6</v>
      </c>
      <c r="B10" s="88" t="s">
        <v>36</v>
      </c>
      <c r="C10" s="46">
        <v>41.7</v>
      </c>
      <c r="D10" s="46">
        <v>36.981017726889029</v>
      </c>
      <c r="E10" s="46">
        <v>141.80000000000001</v>
      </c>
      <c r="F10" s="46">
        <v>119.4</v>
      </c>
      <c r="G10" s="46">
        <v>29.4</v>
      </c>
      <c r="H10" s="46">
        <v>31</v>
      </c>
    </row>
    <row r="11" spans="1:8" s="86" customFormat="1">
      <c r="A11" s="87">
        <v>19</v>
      </c>
      <c r="B11" s="88" t="s">
        <v>37</v>
      </c>
      <c r="C11" s="46">
        <v>27.4</v>
      </c>
      <c r="D11" s="46">
        <v>23.296768691832465</v>
      </c>
      <c r="E11" s="46">
        <v>126.5</v>
      </c>
      <c r="F11" s="46">
        <v>131.9</v>
      </c>
      <c r="G11" s="46">
        <v>21.7</v>
      </c>
      <c r="H11" s="46">
        <v>17.7</v>
      </c>
    </row>
    <row r="12" spans="1:8" s="86" customFormat="1">
      <c r="A12" s="87">
        <v>20</v>
      </c>
      <c r="B12" s="88" t="s">
        <v>38</v>
      </c>
      <c r="C12" s="46">
        <v>22.7</v>
      </c>
      <c r="D12" s="46">
        <v>21.82437165056767</v>
      </c>
      <c r="E12" s="46">
        <v>29.7</v>
      </c>
      <c r="F12" s="46">
        <v>28</v>
      </c>
      <c r="G12" s="46">
        <v>76.5</v>
      </c>
      <c r="H12" s="46">
        <v>78</v>
      </c>
    </row>
    <row r="13" spans="1:8" s="86" customFormat="1" ht="13.5" customHeight="1">
      <c r="A13" s="87">
        <v>21</v>
      </c>
      <c r="B13" s="88" t="s">
        <v>39</v>
      </c>
      <c r="C13" s="46">
        <v>34.299999999999997</v>
      </c>
      <c r="D13" s="46">
        <v>27.841811591251581</v>
      </c>
      <c r="E13" s="46">
        <v>31.6</v>
      </c>
      <c r="F13" s="46">
        <v>25.9</v>
      </c>
      <c r="G13" s="46">
        <v>108.8</v>
      </c>
      <c r="H13" s="46">
        <v>107.4</v>
      </c>
    </row>
    <row r="14" spans="1:8" s="86" customFormat="1" ht="25.5">
      <c r="A14" s="87" t="s">
        <v>7</v>
      </c>
      <c r="B14" s="88" t="s">
        <v>40</v>
      </c>
      <c r="C14" s="46">
        <v>38.6</v>
      </c>
      <c r="D14" s="46">
        <v>38.433247803436743</v>
      </c>
      <c r="E14" s="46">
        <v>81.3</v>
      </c>
      <c r="F14" s="46">
        <v>78.5</v>
      </c>
      <c r="G14" s="46">
        <v>47.5</v>
      </c>
      <c r="H14" s="46">
        <v>49</v>
      </c>
    </row>
    <row r="15" spans="1:8" s="86" customFormat="1" ht="25.5">
      <c r="A15" s="87" t="s">
        <v>8</v>
      </c>
      <c r="B15" s="88" t="s">
        <v>41</v>
      </c>
      <c r="C15" s="46">
        <v>45.6</v>
      </c>
      <c r="D15" s="46">
        <v>43.813486340385353</v>
      </c>
      <c r="E15" s="46">
        <v>72.3</v>
      </c>
      <c r="F15" s="46">
        <v>68.900000000000006</v>
      </c>
      <c r="G15" s="46">
        <v>63.1</v>
      </c>
      <c r="H15" s="46">
        <v>63.6</v>
      </c>
    </row>
    <row r="16" spans="1:8" s="86" customFormat="1" ht="25.5">
      <c r="A16" s="87">
        <v>26</v>
      </c>
      <c r="B16" s="88" t="s">
        <v>42</v>
      </c>
      <c r="C16" s="46">
        <v>58</v>
      </c>
      <c r="D16" s="46">
        <v>58.01568327846617</v>
      </c>
      <c r="E16" s="46">
        <v>51.8</v>
      </c>
      <c r="F16" s="46">
        <v>51.7</v>
      </c>
      <c r="G16" s="46">
        <v>111.9</v>
      </c>
      <c r="H16" s="46">
        <v>112.3</v>
      </c>
    </row>
    <row r="17" spans="1:8" s="86" customFormat="1">
      <c r="A17" s="87">
        <v>27</v>
      </c>
      <c r="B17" s="88" t="s">
        <v>43</v>
      </c>
      <c r="C17" s="46">
        <v>175.5</v>
      </c>
      <c r="D17" s="46">
        <v>222.8293535528814</v>
      </c>
      <c r="E17" s="46">
        <v>130.9</v>
      </c>
      <c r="F17" s="46">
        <v>137.80000000000001</v>
      </c>
      <c r="G17" s="46">
        <v>134.1</v>
      </c>
      <c r="H17" s="46">
        <v>161.69999999999999</v>
      </c>
    </row>
    <row r="18" spans="1:8" s="86" customFormat="1">
      <c r="A18" s="87">
        <v>28</v>
      </c>
      <c r="B18" s="88" t="s">
        <v>44</v>
      </c>
      <c r="C18" s="46">
        <v>74.400000000000006</v>
      </c>
      <c r="D18" s="46">
        <v>75.908299745119521</v>
      </c>
      <c r="E18" s="46">
        <v>64</v>
      </c>
      <c r="F18" s="46">
        <v>66.900000000000006</v>
      </c>
      <c r="G18" s="46">
        <v>116.2</v>
      </c>
      <c r="H18" s="46">
        <v>113.5</v>
      </c>
    </row>
    <row r="19" spans="1:8" s="86" customFormat="1">
      <c r="A19" s="87" t="s">
        <v>9</v>
      </c>
      <c r="B19" s="88" t="s">
        <v>45</v>
      </c>
      <c r="C19" s="46">
        <v>84.5</v>
      </c>
      <c r="D19" s="46">
        <v>94.232151951825998</v>
      </c>
      <c r="E19" s="46">
        <v>172.3</v>
      </c>
      <c r="F19" s="46">
        <v>167.4</v>
      </c>
      <c r="G19" s="46">
        <v>49</v>
      </c>
      <c r="H19" s="46">
        <v>56.3</v>
      </c>
    </row>
    <row r="20" spans="1:8" s="86" customFormat="1" ht="25.5">
      <c r="A20" s="87" t="s">
        <v>10</v>
      </c>
      <c r="B20" s="88" t="s">
        <v>46</v>
      </c>
      <c r="C20" s="46">
        <v>57.5</v>
      </c>
      <c r="D20" s="46">
        <v>63.358184925569049</v>
      </c>
      <c r="E20" s="46">
        <v>154.80000000000001</v>
      </c>
      <c r="F20" s="46">
        <v>148.69999999999999</v>
      </c>
      <c r="G20" s="46">
        <v>37.200000000000003</v>
      </c>
      <c r="H20" s="46">
        <v>42.6</v>
      </c>
    </row>
    <row r="21" spans="1:8" s="86" customFormat="1">
      <c r="A21" s="87">
        <v>35</v>
      </c>
      <c r="B21" s="88" t="s">
        <v>47</v>
      </c>
      <c r="C21" s="46">
        <v>3</v>
      </c>
      <c r="D21" s="46">
        <v>2.2790327948284212</v>
      </c>
      <c r="E21" s="46">
        <v>305.10000000000002</v>
      </c>
      <c r="F21" s="46">
        <v>252.6</v>
      </c>
      <c r="G21" s="46">
        <v>1</v>
      </c>
      <c r="H21" s="46">
        <v>0.9</v>
      </c>
    </row>
    <row r="22" spans="1:8" s="86" customFormat="1" ht="25.5">
      <c r="A22" s="87" t="s">
        <v>11</v>
      </c>
      <c r="B22" s="88" t="s">
        <v>48</v>
      </c>
      <c r="C22" s="46">
        <v>15</v>
      </c>
      <c r="D22" s="46">
        <v>12.486205849460456</v>
      </c>
      <c r="E22" s="46">
        <v>219.6</v>
      </c>
      <c r="F22" s="46">
        <v>134.6</v>
      </c>
      <c r="G22" s="46">
        <v>6.8</v>
      </c>
      <c r="H22" s="46">
        <v>9.3000000000000007</v>
      </c>
    </row>
    <row r="23" spans="1:8" s="86" customFormat="1">
      <c r="A23" s="87" t="s">
        <v>12</v>
      </c>
      <c r="B23" s="88" t="s">
        <v>49</v>
      </c>
      <c r="C23" s="46">
        <v>1.4</v>
      </c>
      <c r="D23" s="46">
        <v>1.457761585753149</v>
      </c>
      <c r="E23" s="46">
        <v>327.2</v>
      </c>
      <c r="F23" s="46">
        <v>384</v>
      </c>
      <c r="G23" s="46">
        <v>0.4</v>
      </c>
      <c r="H23" s="46">
        <v>0.4</v>
      </c>
    </row>
    <row r="24" spans="1:8" s="86" customFormat="1" ht="25.5">
      <c r="A24" s="87" t="s">
        <v>13</v>
      </c>
      <c r="B24" s="88" t="s">
        <v>50</v>
      </c>
      <c r="C24" s="46">
        <v>0.1</v>
      </c>
      <c r="D24" s="46">
        <v>0.10871171463232186</v>
      </c>
      <c r="E24" s="46">
        <v>951.8</v>
      </c>
      <c r="F24" s="46">
        <v>1309</v>
      </c>
      <c r="G24" s="46"/>
      <c r="H24" s="46">
        <v>0</v>
      </c>
    </row>
    <row r="25" spans="1:8" s="86" customFormat="1">
      <c r="A25" s="87" t="s">
        <v>14</v>
      </c>
      <c r="B25" s="88" t="s">
        <v>51</v>
      </c>
      <c r="C25" s="46">
        <v>34.5</v>
      </c>
      <c r="D25" s="46">
        <v>36.021488994156634</v>
      </c>
      <c r="E25" s="46">
        <v>1003</v>
      </c>
      <c r="F25" s="46">
        <v>1153.5</v>
      </c>
      <c r="G25" s="46">
        <v>3.4</v>
      </c>
      <c r="H25" s="46">
        <v>3.1</v>
      </c>
    </row>
    <row r="26" spans="1:8" s="86" customFormat="1">
      <c r="A26" s="87" t="s">
        <v>15</v>
      </c>
      <c r="B26" s="88" t="s">
        <v>52</v>
      </c>
      <c r="C26" s="46">
        <v>24.5</v>
      </c>
      <c r="D26" s="46">
        <v>22.971737519900383</v>
      </c>
      <c r="E26" s="46">
        <v>182.7</v>
      </c>
      <c r="F26" s="46">
        <v>193.1</v>
      </c>
      <c r="G26" s="46">
        <v>13.4</v>
      </c>
      <c r="H26" s="46">
        <v>11.9</v>
      </c>
    </row>
    <row r="27" spans="1:8" s="86" customFormat="1">
      <c r="A27" s="87" t="s">
        <v>16</v>
      </c>
      <c r="B27" s="88" t="s">
        <v>53</v>
      </c>
      <c r="C27" s="46">
        <v>8.4</v>
      </c>
      <c r="D27" s="46">
        <v>7.1890892279241791</v>
      </c>
      <c r="E27" s="46">
        <v>25.9</v>
      </c>
      <c r="F27" s="46">
        <v>22.4</v>
      </c>
      <c r="G27" s="46">
        <v>32.299999999999997</v>
      </c>
      <c r="H27" s="46">
        <v>32</v>
      </c>
    </row>
    <row r="28" spans="1:8" s="86" customFormat="1">
      <c r="A28" s="87">
        <v>61</v>
      </c>
      <c r="B28" s="88" t="s">
        <v>54</v>
      </c>
      <c r="C28" s="46">
        <v>10.9</v>
      </c>
      <c r="D28" s="46">
        <v>12.891537426644767</v>
      </c>
      <c r="E28" s="46">
        <v>127</v>
      </c>
      <c r="F28" s="46">
        <v>140.69999999999999</v>
      </c>
      <c r="G28" s="46">
        <v>8.6</v>
      </c>
      <c r="H28" s="46">
        <v>9.1999999999999993</v>
      </c>
    </row>
    <row r="29" spans="1:8" s="86" customFormat="1" ht="25.5">
      <c r="A29" s="87" t="s">
        <v>17</v>
      </c>
      <c r="B29" s="88" t="s">
        <v>55</v>
      </c>
      <c r="C29" s="46">
        <v>37</v>
      </c>
      <c r="D29" s="46">
        <v>42.057930474734235</v>
      </c>
      <c r="E29" s="46">
        <v>282.8</v>
      </c>
      <c r="F29" s="46">
        <v>297.10000000000002</v>
      </c>
      <c r="G29" s="46">
        <v>13.1</v>
      </c>
      <c r="H29" s="46">
        <v>14.2</v>
      </c>
    </row>
    <row r="30" spans="1:8" s="86" customFormat="1">
      <c r="A30" s="87" t="s">
        <v>18</v>
      </c>
      <c r="B30" s="88" t="s">
        <v>56</v>
      </c>
      <c r="C30" s="46">
        <v>1.9</v>
      </c>
      <c r="D30" s="46">
        <v>1.2623229399033533</v>
      </c>
      <c r="E30" s="46">
        <v>63.2</v>
      </c>
      <c r="F30" s="46">
        <v>38.1</v>
      </c>
      <c r="G30" s="46">
        <v>3</v>
      </c>
      <c r="H30" s="46">
        <v>3.3</v>
      </c>
    </row>
    <row r="31" spans="1:8" s="86" customFormat="1" ht="25.5">
      <c r="A31" s="34" t="s">
        <v>141</v>
      </c>
      <c r="B31" s="34" t="s">
        <v>142</v>
      </c>
      <c r="C31" s="46"/>
      <c r="D31" s="46">
        <v>0.24386041809710332</v>
      </c>
      <c r="E31" s="46"/>
      <c r="F31" s="46">
        <v>183.2</v>
      </c>
      <c r="G31" s="46"/>
      <c r="H31" s="46">
        <v>0.1</v>
      </c>
    </row>
    <row r="32" spans="1:8" s="86" customFormat="1" ht="51">
      <c r="A32" s="87" t="s">
        <v>19</v>
      </c>
      <c r="B32" s="88" t="s">
        <v>57</v>
      </c>
      <c r="C32" s="46">
        <v>27.6</v>
      </c>
      <c r="D32" s="46">
        <v>31.440090264692</v>
      </c>
      <c r="E32" s="46">
        <v>112.5</v>
      </c>
      <c r="F32" s="46">
        <v>119.2</v>
      </c>
      <c r="G32" s="46">
        <v>24.5</v>
      </c>
      <c r="H32" s="46">
        <v>26.4</v>
      </c>
    </row>
    <row r="33" spans="1:8" s="86" customFormat="1">
      <c r="A33" s="87">
        <v>72</v>
      </c>
      <c r="B33" s="88" t="s">
        <v>58</v>
      </c>
      <c r="C33" s="46">
        <v>22.5</v>
      </c>
      <c r="D33" s="46">
        <v>19.874246580828611</v>
      </c>
      <c r="E33" s="46">
        <v>131.80000000000001</v>
      </c>
      <c r="F33" s="46">
        <v>134.9</v>
      </c>
      <c r="G33" s="46">
        <v>17.100000000000001</v>
      </c>
      <c r="H33" s="46">
        <v>14.7</v>
      </c>
    </row>
    <row r="34" spans="1:8" s="86" customFormat="1" ht="38.25">
      <c r="A34" s="87" t="s">
        <v>20</v>
      </c>
      <c r="B34" s="88" t="s">
        <v>59</v>
      </c>
      <c r="C34" s="46"/>
      <c r="D34" s="46"/>
      <c r="E34" s="46">
        <v>38.5</v>
      </c>
      <c r="F34" s="46">
        <v>28.2</v>
      </c>
      <c r="G34" s="46"/>
      <c r="H34" s="46"/>
    </row>
    <row r="35" spans="1:8" s="86" customFormat="1">
      <c r="A35" s="87" t="s">
        <v>21</v>
      </c>
      <c r="B35" s="88" t="s">
        <v>60</v>
      </c>
      <c r="C35" s="46">
        <v>2.7</v>
      </c>
      <c r="D35" s="46">
        <v>3.1623111358054312</v>
      </c>
      <c r="E35" s="46">
        <v>79.3</v>
      </c>
      <c r="F35" s="46">
        <v>102.2</v>
      </c>
      <c r="G35" s="46">
        <v>3.4</v>
      </c>
      <c r="H35" s="46">
        <v>3.1</v>
      </c>
    </row>
    <row r="36" spans="1:8" s="86" customFormat="1">
      <c r="A36" s="87" t="s">
        <v>23</v>
      </c>
      <c r="B36" s="88" t="s">
        <v>66</v>
      </c>
      <c r="C36" s="46"/>
      <c r="D36" s="46">
        <v>6.3894731847728106E-2</v>
      </c>
      <c r="E36" s="46">
        <v>21.5</v>
      </c>
      <c r="F36" s="46">
        <v>22.1</v>
      </c>
      <c r="G36" s="46">
        <v>0.2</v>
      </c>
      <c r="H36" s="46">
        <v>0.3</v>
      </c>
    </row>
    <row r="37" spans="1:8" s="86" customFormat="1">
      <c r="A37" s="87">
        <v>86</v>
      </c>
      <c r="B37" s="88" t="s">
        <v>61</v>
      </c>
      <c r="C37" s="46">
        <v>0.3</v>
      </c>
      <c r="D37" s="46">
        <v>0.13570214787910026</v>
      </c>
      <c r="E37" s="46">
        <v>406.6</v>
      </c>
      <c r="F37" s="46">
        <v>1497.8</v>
      </c>
      <c r="G37" s="46">
        <v>0.1</v>
      </c>
      <c r="H37" s="46"/>
    </row>
    <row r="38" spans="1:8" s="86" customFormat="1">
      <c r="A38" s="87" t="s">
        <v>22</v>
      </c>
      <c r="B38" s="88" t="s">
        <v>62</v>
      </c>
      <c r="C38" s="46">
        <v>0.4</v>
      </c>
      <c r="D38" s="46">
        <v>0.71290223602960923</v>
      </c>
      <c r="E38" s="46">
        <v>283.60000000000002</v>
      </c>
      <c r="F38" s="46">
        <v>156.19999999999999</v>
      </c>
      <c r="G38" s="46">
        <v>0.1</v>
      </c>
      <c r="H38" s="46">
        <v>0.5</v>
      </c>
    </row>
    <row r="39" spans="1:8" s="86" customFormat="1">
      <c r="A39" s="87" t="s">
        <v>24</v>
      </c>
      <c r="B39" s="88" t="s">
        <v>63</v>
      </c>
      <c r="C39" s="46">
        <v>0.1</v>
      </c>
      <c r="D39" s="46">
        <v>0.22356112256223243</v>
      </c>
      <c r="E39" s="46">
        <v>26</v>
      </c>
      <c r="F39" s="46">
        <v>14100</v>
      </c>
      <c r="G39" s="46"/>
      <c r="H39" s="46"/>
    </row>
    <row r="40" spans="1:8" s="86" customFormat="1" ht="13.5" customHeight="1">
      <c r="A40" s="41"/>
      <c r="B40" s="88" t="s">
        <v>64</v>
      </c>
      <c r="C40" s="46">
        <v>5.2</v>
      </c>
      <c r="D40" s="46">
        <v>8.4664741924633663E-2</v>
      </c>
      <c r="E40" s="46">
        <v>100</v>
      </c>
      <c r="F40" s="46">
        <v>21.490808628201041</v>
      </c>
      <c r="G40" s="46">
        <v>20</v>
      </c>
      <c r="H40" s="46">
        <v>0.4</v>
      </c>
    </row>
    <row r="41" spans="1:8" s="86" customFormat="1">
      <c r="A41" s="89" t="s">
        <v>1</v>
      </c>
      <c r="B41" s="90"/>
      <c r="C41" s="47">
        <v>21.4</v>
      </c>
      <c r="D41" s="47">
        <v>21.986006700759084</v>
      </c>
      <c r="E41" s="47">
        <v>98.5</v>
      </c>
      <c r="F41" s="47">
        <v>97.8</v>
      </c>
      <c r="G41" s="47">
        <v>21.7</v>
      </c>
      <c r="H41" s="47">
        <v>22.5</v>
      </c>
    </row>
    <row r="42" spans="1:8">
      <c r="C42" s="92"/>
      <c r="D42" s="92"/>
      <c r="E42" s="92"/>
      <c r="F42" s="92"/>
      <c r="G42" s="92"/>
      <c r="H42" s="92"/>
    </row>
    <row r="44" spans="1:8">
      <c r="C44" s="92">
        <f t="shared" ref="C44:H44" si="0">C42-C43</f>
        <v>0</v>
      </c>
      <c r="D44" s="92">
        <f t="shared" si="0"/>
        <v>0</v>
      </c>
      <c r="E44" s="92">
        <f t="shared" si="0"/>
        <v>0</v>
      </c>
      <c r="F44" s="92">
        <f t="shared" si="0"/>
        <v>0</v>
      </c>
      <c r="G44" s="92">
        <f t="shared" si="0"/>
        <v>0</v>
      </c>
      <c r="H44" s="92">
        <f t="shared" si="0"/>
        <v>0</v>
      </c>
    </row>
  </sheetData>
  <mergeCells count="5">
    <mergeCell ref="A1:H1"/>
    <mergeCell ref="G4:H4"/>
    <mergeCell ref="A4:A5"/>
    <mergeCell ref="C4:D4"/>
    <mergeCell ref="E4:F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6"/>
  <sheetViews>
    <sheetView showGridLines="0" showZeros="0" workbookViewId="0">
      <selection activeCell="G2" sqref="G2"/>
    </sheetView>
  </sheetViews>
  <sheetFormatPr defaultRowHeight="14.1" customHeight="1"/>
  <cols>
    <col min="1" max="1" width="10.140625" style="12" customWidth="1"/>
    <col min="2" max="2" width="57.7109375" style="13" customWidth="1"/>
    <col min="3" max="3" width="2" style="13" customWidth="1"/>
    <col min="4" max="5" width="10.7109375" style="6" customWidth="1"/>
    <col min="6" max="16384" width="9.140625" style="4"/>
  </cols>
  <sheetData>
    <row r="1" spans="1:5" ht="14.1" customHeight="1">
      <c r="A1" s="54" t="s">
        <v>67</v>
      </c>
      <c r="B1" s="28"/>
      <c r="C1" s="28"/>
      <c r="D1" s="29"/>
      <c r="E1" s="30"/>
    </row>
    <row r="2" spans="1:5" ht="9.9499999999999993" customHeight="1">
      <c r="B2" s="28"/>
      <c r="C2" s="28"/>
      <c r="D2" s="29"/>
      <c r="E2" s="30"/>
    </row>
    <row r="3" spans="1:5" ht="12" customHeight="1">
      <c r="E3" s="55" t="s">
        <v>68</v>
      </c>
    </row>
    <row r="4" spans="1:5" s="33" customFormat="1" ht="40.5" customHeight="1">
      <c r="A4" s="58" t="s">
        <v>27</v>
      </c>
      <c r="B4" s="56" t="s">
        <v>69</v>
      </c>
      <c r="C4" s="31"/>
      <c r="D4" s="32" t="s">
        <v>144</v>
      </c>
      <c r="E4" s="32" t="s">
        <v>145</v>
      </c>
    </row>
    <row r="5" spans="1:5" s="33" customFormat="1" ht="3.75" customHeight="1">
      <c r="A5" s="93"/>
      <c r="B5" s="94"/>
      <c r="C5" s="95"/>
      <c r="D5" s="96"/>
    </row>
    <row r="6" spans="1:5" s="33" customFormat="1" ht="14.1" customHeight="1">
      <c r="A6" s="34" t="s">
        <v>2</v>
      </c>
      <c r="B6" s="5" t="s">
        <v>32</v>
      </c>
      <c r="C6" s="34"/>
      <c r="D6" s="15">
        <v>15665.8</v>
      </c>
      <c r="E6" s="15">
        <v>17397.5</v>
      </c>
    </row>
    <row r="7" spans="1:5" s="33" customFormat="1" ht="14.1" customHeight="1">
      <c r="A7" s="34" t="s">
        <v>3</v>
      </c>
      <c r="B7" s="5" t="s">
        <v>33</v>
      </c>
      <c r="C7" s="34"/>
      <c r="D7" s="15">
        <v>1003.7</v>
      </c>
      <c r="E7" s="15">
        <v>725.1</v>
      </c>
    </row>
    <row r="8" spans="1:5" s="33" customFormat="1" ht="14.1" customHeight="1">
      <c r="A8" s="34" t="s">
        <v>4</v>
      </c>
      <c r="B8" s="5" t="s">
        <v>34</v>
      </c>
      <c r="C8" s="34"/>
      <c r="D8" s="15">
        <v>11590.5</v>
      </c>
      <c r="E8" s="15">
        <v>10813.5</v>
      </c>
    </row>
    <row r="9" spans="1:5" s="33" customFormat="1" ht="14.1" customHeight="1">
      <c r="A9" s="34" t="s">
        <v>5</v>
      </c>
      <c r="B9" s="5" t="s">
        <v>35</v>
      </c>
      <c r="C9" s="34"/>
      <c r="D9" s="15">
        <v>17093.5</v>
      </c>
      <c r="E9" s="15">
        <v>18636</v>
      </c>
    </row>
    <row r="10" spans="1:5" s="33" customFormat="1" ht="14.1" customHeight="1">
      <c r="A10" s="34" t="s">
        <v>6</v>
      </c>
      <c r="B10" s="5" t="s">
        <v>36</v>
      </c>
      <c r="C10" s="34"/>
      <c r="D10" s="15">
        <v>8861.1</v>
      </c>
      <c r="E10" s="15">
        <v>8542.7999999999993</v>
      </c>
    </row>
    <row r="11" spans="1:5" s="33" customFormat="1" ht="14.1" customHeight="1">
      <c r="A11" s="34">
        <v>19</v>
      </c>
      <c r="B11" s="5" t="s">
        <v>37</v>
      </c>
      <c r="C11" s="34"/>
      <c r="D11" s="15">
        <v>8433.7000000000007</v>
      </c>
      <c r="E11" s="15">
        <v>7594.7</v>
      </c>
    </row>
    <row r="12" spans="1:5" s="33" customFormat="1" ht="14.1" customHeight="1">
      <c r="A12" s="34">
        <v>20</v>
      </c>
      <c r="B12" s="5" t="s">
        <v>38</v>
      </c>
      <c r="C12" s="34"/>
      <c r="D12" s="15">
        <v>6797.9</v>
      </c>
      <c r="E12" s="15">
        <v>6699.1</v>
      </c>
    </row>
    <row r="13" spans="1:5" s="33" customFormat="1" ht="14.1" customHeight="1">
      <c r="A13" s="34">
        <v>21</v>
      </c>
      <c r="B13" s="5" t="s">
        <v>39</v>
      </c>
      <c r="C13" s="34"/>
      <c r="D13" s="15">
        <v>4052.3</v>
      </c>
      <c r="E13" s="15">
        <v>3418</v>
      </c>
    </row>
    <row r="14" spans="1:5" s="33" customFormat="1" ht="25.5">
      <c r="A14" s="34" t="s">
        <v>7</v>
      </c>
      <c r="B14" s="5" t="s">
        <v>40</v>
      </c>
      <c r="C14" s="34"/>
      <c r="D14" s="15">
        <v>13781.7</v>
      </c>
      <c r="E14" s="15">
        <v>14828.7</v>
      </c>
    </row>
    <row r="15" spans="1:5" s="33" customFormat="1" ht="25.5">
      <c r="A15" s="34" t="s">
        <v>8</v>
      </c>
      <c r="B15" s="5" t="s">
        <v>41</v>
      </c>
      <c r="C15" s="34"/>
      <c r="D15" s="15">
        <v>21771.9</v>
      </c>
      <c r="E15" s="15">
        <v>21113.5</v>
      </c>
    </row>
    <row r="16" spans="1:5" s="33" customFormat="1" ht="14.1" customHeight="1">
      <c r="A16" s="34">
        <v>26</v>
      </c>
      <c r="B16" s="5" t="s">
        <v>42</v>
      </c>
      <c r="C16" s="34"/>
      <c r="D16" s="15">
        <v>12363.9</v>
      </c>
      <c r="E16" s="15">
        <v>13516.9</v>
      </c>
    </row>
    <row r="17" spans="1:5" s="33" customFormat="1" ht="14.1" customHeight="1">
      <c r="A17" s="34">
        <v>27</v>
      </c>
      <c r="B17" s="5" t="s">
        <v>43</v>
      </c>
      <c r="C17" s="34"/>
      <c r="D17" s="15">
        <v>29283.8</v>
      </c>
      <c r="E17" s="15">
        <v>35441.9</v>
      </c>
    </row>
    <row r="18" spans="1:5" s="33" customFormat="1" ht="14.1" customHeight="1">
      <c r="A18" s="34">
        <v>28</v>
      </c>
      <c r="B18" s="5" t="s">
        <v>44</v>
      </c>
      <c r="C18" s="34"/>
      <c r="D18" s="15">
        <v>19830</v>
      </c>
      <c r="E18" s="15">
        <v>21413.200000000001</v>
      </c>
    </row>
    <row r="19" spans="1:5" s="33" customFormat="1" ht="14.1" customHeight="1">
      <c r="A19" s="34" t="s">
        <v>9</v>
      </c>
      <c r="B19" s="5" t="s">
        <v>45</v>
      </c>
      <c r="C19" s="34"/>
      <c r="D19" s="15">
        <v>44028.4</v>
      </c>
      <c r="E19" s="15">
        <v>50326</v>
      </c>
    </row>
    <row r="20" spans="1:5" s="33" customFormat="1" ht="25.5">
      <c r="A20" s="34" t="s">
        <v>10</v>
      </c>
      <c r="B20" s="5" t="s">
        <v>46</v>
      </c>
      <c r="C20" s="34"/>
      <c r="D20" s="15">
        <v>11655.6</v>
      </c>
      <c r="E20" s="15">
        <v>12789.8</v>
      </c>
    </row>
    <row r="21" spans="1:5" s="33" customFormat="1" ht="14.1" customHeight="1">
      <c r="A21" s="34">
        <v>35</v>
      </c>
      <c r="B21" s="5" t="s">
        <v>47</v>
      </c>
      <c r="C21" s="34"/>
      <c r="D21" s="15">
        <v>1845.6</v>
      </c>
      <c r="E21" s="15">
        <v>1321.7</v>
      </c>
    </row>
    <row r="22" spans="1:5" s="33" customFormat="1" ht="25.5">
      <c r="A22" s="34" t="s">
        <v>11</v>
      </c>
      <c r="B22" s="5" t="s">
        <v>48</v>
      </c>
      <c r="C22" s="34"/>
      <c r="D22" s="15">
        <v>1955.3</v>
      </c>
      <c r="E22" s="15">
        <v>1685.9</v>
      </c>
    </row>
    <row r="23" spans="1:5" s="33" customFormat="1" ht="14.1" customHeight="1">
      <c r="A23" s="34" t="s">
        <v>12</v>
      </c>
      <c r="B23" s="5" t="s">
        <v>49</v>
      </c>
      <c r="C23" s="34"/>
      <c r="D23" s="15">
        <v>1697.3</v>
      </c>
      <c r="E23" s="15">
        <v>1824.6</v>
      </c>
    </row>
    <row r="24" spans="1:5" s="33" customFormat="1" ht="25.5">
      <c r="A24" s="27" t="s">
        <v>13</v>
      </c>
      <c r="B24" s="5" t="s">
        <v>50</v>
      </c>
      <c r="C24" s="5"/>
      <c r="D24" s="15">
        <v>158</v>
      </c>
      <c r="E24" s="15">
        <v>189.8</v>
      </c>
    </row>
    <row r="25" spans="1:5" s="33" customFormat="1" ht="14.1" customHeight="1">
      <c r="A25" s="34" t="s">
        <v>14</v>
      </c>
      <c r="B25" s="5" t="s">
        <v>51</v>
      </c>
      <c r="C25" s="34"/>
      <c r="D25" s="15">
        <v>28521.8</v>
      </c>
      <c r="E25" s="15">
        <v>30736.2</v>
      </c>
    </row>
    <row r="26" spans="1:5" s="33" customFormat="1" ht="14.1" customHeight="1">
      <c r="A26" s="34" t="s">
        <v>15</v>
      </c>
      <c r="B26" s="5" t="s">
        <v>52</v>
      </c>
      <c r="C26" s="34"/>
      <c r="D26" s="15">
        <v>5501.3</v>
      </c>
      <c r="E26" s="15">
        <v>5829.4</v>
      </c>
    </row>
    <row r="27" spans="1:5" s="33" customFormat="1" ht="12.75">
      <c r="A27" s="34" t="s">
        <v>16</v>
      </c>
      <c r="B27" s="5" t="s">
        <v>53</v>
      </c>
      <c r="C27" s="34"/>
      <c r="D27" s="15">
        <v>1077.7</v>
      </c>
      <c r="E27" s="15">
        <v>964.1</v>
      </c>
    </row>
    <row r="28" spans="1:5" s="33" customFormat="1" ht="14.1" customHeight="1">
      <c r="A28" s="34">
        <v>61</v>
      </c>
      <c r="B28" s="5" t="s">
        <v>54</v>
      </c>
      <c r="C28" s="34"/>
      <c r="D28" s="15">
        <v>2484.6999999999998</v>
      </c>
      <c r="E28" s="15">
        <v>3123.8</v>
      </c>
    </row>
    <row r="29" spans="1:5" s="33" customFormat="1" ht="25.5">
      <c r="A29" s="34" t="s">
        <v>17</v>
      </c>
      <c r="B29" s="5" t="s">
        <v>55</v>
      </c>
      <c r="C29" s="34"/>
      <c r="D29" s="15">
        <v>9492.7999999999993</v>
      </c>
      <c r="E29" s="15">
        <v>11607.4</v>
      </c>
    </row>
    <row r="30" spans="1:5" s="33" customFormat="1" ht="14.1" customHeight="1">
      <c r="A30" s="34" t="s">
        <v>18</v>
      </c>
      <c r="B30" s="5" t="s">
        <v>56</v>
      </c>
      <c r="C30" s="34"/>
      <c r="D30" s="15">
        <v>618</v>
      </c>
      <c r="E30" s="15">
        <v>456.1</v>
      </c>
    </row>
    <row r="31" spans="1:5" s="33" customFormat="1" ht="25.5">
      <c r="A31" s="34" t="s">
        <v>141</v>
      </c>
      <c r="B31" s="34" t="s">
        <v>142</v>
      </c>
      <c r="C31" s="34"/>
      <c r="D31" s="15">
        <v>14.9</v>
      </c>
      <c r="E31" s="15">
        <v>192.5</v>
      </c>
    </row>
    <row r="32" spans="1:5" s="33" customFormat="1" ht="38.1" customHeight="1">
      <c r="A32" s="34" t="s">
        <v>19</v>
      </c>
      <c r="B32" s="5" t="s">
        <v>57</v>
      </c>
      <c r="C32" s="34"/>
      <c r="D32" s="15">
        <v>14789.1</v>
      </c>
      <c r="E32" s="15">
        <v>16384.5</v>
      </c>
    </row>
    <row r="33" spans="1:5" s="33" customFormat="1" ht="14.1" customHeight="1">
      <c r="A33" s="34">
        <v>72</v>
      </c>
      <c r="B33" s="5" t="s">
        <v>58</v>
      </c>
      <c r="C33" s="34"/>
      <c r="D33" s="15">
        <v>981.9</v>
      </c>
      <c r="E33" s="15">
        <v>992.5</v>
      </c>
    </row>
    <row r="34" spans="1:5" s="33" customFormat="1" ht="38.25">
      <c r="A34" s="34" t="s">
        <v>20</v>
      </c>
      <c r="B34" s="5" t="s">
        <v>59</v>
      </c>
      <c r="C34" s="34"/>
      <c r="D34" s="15">
        <v>1</v>
      </c>
      <c r="E34" s="15">
        <v>1.1000000000000001</v>
      </c>
    </row>
    <row r="35" spans="1:5" s="33" customFormat="1" ht="12.75">
      <c r="A35" s="34" t="s">
        <v>21</v>
      </c>
      <c r="B35" s="5" t="s">
        <v>60</v>
      </c>
      <c r="C35" s="34"/>
      <c r="D35" s="15">
        <v>799</v>
      </c>
      <c r="E35" s="15">
        <v>1001.7</v>
      </c>
    </row>
    <row r="36" spans="1:5" s="33" customFormat="1" ht="12.75">
      <c r="A36" s="42" t="s">
        <v>23</v>
      </c>
      <c r="B36" s="5" t="s">
        <v>66</v>
      </c>
      <c r="C36" s="40"/>
      <c r="D36" s="15">
        <v>14.2</v>
      </c>
      <c r="E36" s="15">
        <v>20.2</v>
      </c>
    </row>
    <row r="37" spans="1:5" s="33" customFormat="1" ht="12.75">
      <c r="A37" s="27">
        <v>86</v>
      </c>
      <c r="B37" s="5" t="s">
        <v>61</v>
      </c>
      <c r="C37" s="5"/>
      <c r="D37" s="15">
        <v>104.9</v>
      </c>
      <c r="E37" s="15">
        <v>67.400000000000006</v>
      </c>
    </row>
    <row r="38" spans="1:5" s="33" customFormat="1" ht="12.75">
      <c r="A38" s="34" t="s">
        <v>22</v>
      </c>
      <c r="B38" s="5" t="s">
        <v>62</v>
      </c>
      <c r="C38" s="34"/>
      <c r="D38" s="15">
        <v>67.5</v>
      </c>
      <c r="E38" s="15">
        <v>148.69999999999999</v>
      </c>
    </row>
    <row r="39" spans="1:5" s="33" customFormat="1" ht="12.75">
      <c r="A39" s="42" t="s">
        <v>24</v>
      </c>
      <c r="B39" s="5" t="s">
        <v>63</v>
      </c>
      <c r="C39" s="40"/>
      <c r="D39" s="15">
        <v>29</v>
      </c>
      <c r="E39" s="15">
        <v>42.3</v>
      </c>
    </row>
    <row r="40" spans="1:5" s="33" customFormat="1" ht="14.1" customHeight="1">
      <c r="A40" s="43"/>
      <c r="B40" s="5" t="s">
        <v>64</v>
      </c>
      <c r="C40" s="5"/>
      <c r="D40" s="15">
        <v>1358</v>
      </c>
      <c r="E40" s="15">
        <v>1213.5</v>
      </c>
    </row>
    <row r="41" spans="1:5" s="33" customFormat="1" ht="14.1" customHeight="1">
      <c r="A41" s="43"/>
      <c r="B41" s="41" t="s">
        <v>65</v>
      </c>
      <c r="C41" s="41"/>
      <c r="D41" s="15">
        <v>-5436.4</v>
      </c>
      <c r="E41" s="15">
        <v>-5934.6</v>
      </c>
    </row>
    <row r="42" spans="1:5" s="33" customFormat="1" ht="14.1" customHeight="1">
      <c r="A42" s="35" t="s">
        <v>1</v>
      </c>
      <c r="B42" s="36"/>
      <c r="C42" s="36"/>
      <c r="D42" s="26">
        <v>292289.40000000002</v>
      </c>
      <c r="E42" s="26">
        <v>315125.5</v>
      </c>
    </row>
    <row r="43" spans="1:5" ht="14.1" customHeight="1">
      <c r="D43" s="15"/>
      <c r="E43" s="15"/>
    </row>
    <row r="44" spans="1:5" ht="14.1" customHeight="1">
      <c r="D44" s="15"/>
      <c r="E44" s="15"/>
    </row>
    <row r="45" spans="1:5" ht="14.1" customHeight="1">
      <c r="D45" s="15"/>
      <c r="E45" s="15"/>
    </row>
    <row r="46" spans="1:5" ht="14.1" customHeight="1">
      <c r="D46" s="15"/>
      <c r="E46" s="15"/>
    </row>
    <row r="47" spans="1:5" ht="14.1" customHeight="1">
      <c r="D47" s="15"/>
      <c r="E47" s="15"/>
    </row>
    <row r="48" spans="1:5" ht="14.1" customHeight="1">
      <c r="D48" s="15"/>
      <c r="E48" s="15"/>
    </row>
    <row r="49" spans="1:5" ht="14.1" customHeight="1">
      <c r="D49" s="15"/>
      <c r="E49" s="15"/>
    </row>
    <row r="50" spans="1:5" ht="14.1" customHeight="1">
      <c r="D50" s="15"/>
      <c r="E50" s="15"/>
    </row>
    <row r="51" spans="1:5" ht="14.1" customHeight="1">
      <c r="A51" s="57" t="s">
        <v>70</v>
      </c>
      <c r="B51" s="28"/>
      <c r="C51" s="28"/>
      <c r="D51" s="29"/>
      <c r="E51" s="30"/>
    </row>
    <row r="52" spans="1:5" ht="7.5" customHeight="1">
      <c r="B52" s="28"/>
      <c r="C52" s="28"/>
      <c r="D52" s="29"/>
      <c r="E52" s="30"/>
    </row>
    <row r="53" spans="1:5" ht="12.75" customHeight="1">
      <c r="E53" s="55" t="s">
        <v>71</v>
      </c>
    </row>
    <row r="54" spans="1:5" s="33" customFormat="1" ht="38.1" customHeight="1">
      <c r="A54" s="58" t="s">
        <v>27</v>
      </c>
      <c r="B54" s="56" t="s">
        <v>69</v>
      </c>
      <c r="C54" s="31"/>
      <c r="D54" s="32"/>
      <c r="E54" s="32">
        <v>2016</v>
      </c>
    </row>
    <row r="55" spans="1:5" s="33" customFormat="1" ht="4.5" customHeight="1">
      <c r="A55" s="93"/>
      <c r="B55" s="94"/>
      <c r="C55" s="95"/>
      <c r="D55" s="96"/>
      <c r="E55" s="96"/>
    </row>
    <row r="56" spans="1:5" s="33" customFormat="1" ht="12.75">
      <c r="A56" s="34" t="s">
        <v>2</v>
      </c>
      <c r="B56" s="5" t="s">
        <v>32</v>
      </c>
      <c r="C56" s="34"/>
      <c r="D56" s="15"/>
      <c r="E56" s="15">
        <v>19580.800000000003</v>
      </c>
    </row>
    <row r="57" spans="1:5" s="33" customFormat="1" ht="12.75">
      <c r="A57" s="34" t="s">
        <v>3</v>
      </c>
      <c r="B57" s="5" t="s">
        <v>33</v>
      </c>
      <c r="C57" s="34"/>
      <c r="D57" s="15"/>
      <c r="E57" s="15">
        <v>1063.8999999999999</v>
      </c>
    </row>
    <row r="58" spans="1:5" s="33" customFormat="1" ht="12.75">
      <c r="A58" s="34" t="s">
        <v>4</v>
      </c>
      <c r="B58" s="5" t="s">
        <v>34</v>
      </c>
      <c r="C58" s="34"/>
      <c r="D58" s="15"/>
      <c r="E58" s="15">
        <v>12855.3</v>
      </c>
    </row>
    <row r="59" spans="1:5" s="33" customFormat="1" ht="12.75">
      <c r="A59" s="34" t="s">
        <v>5</v>
      </c>
      <c r="B59" s="5" t="s">
        <v>35</v>
      </c>
      <c r="C59" s="34"/>
      <c r="D59" s="15"/>
      <c r="E59" s="15">
        <v>25140.1</v>
      </c>
    </row>
    <row r="60" spans="1:5" s="33" customFormat="1" ht="12.75">
      <c r="A60" s="34" t="s">
        <v>6</v>
      </c>
      <c r="B60" s="5" t="s">
        <v>36</v>
      </c>
      <c r="C60" s="34"/>
      <c r="D60" s="15"/>
      <c r="E60" s="15">
        <v>8548.4</v>
      </c>
    </row>
    <row r="61" spans="1:5" s="33" customFormat="1" ht="14.1" customHeight="1">
      <c r="A61" s="34">
        <v>19</v>
      </c>
      <c r="B61" s="5" t="s">
        <v>37</v>
      </c>
      <c r="C61" s="34"/>
      <c r="D61" s="15"/>
      <c r="E61" s="15">
        <v>9245.4</v>
      </c>
    </row>
    <row r="62" spans="1:5" s="33" customFormat="1" ht="12.75">
      <c r="A62" s="34">
        <v>20</v>
      </c>
      <c r="B62" s="5" t="s">
        <v>38</v>
      </c>
      <c r="C62" s="34"/>
      <c r="D62" s="15"/>
      <c r="E62" s="15">
        <v>6893.3000000000011</v>
      </c>
    </row>
    <row r="63" spans="1:5" s="33" customFormat="1" ht="25.5">
      <c r="A63" s="34">
        <v>21</v>
      </c>
      <c r="B63" s="5" t="s">
        <v>39</v>
      </c>
      <c r="C63" s="34"/>
      <c r="D63" s="15"/>
      <c r="E63" s="15">
        <v>3765.2</v>
      </c>
    </row>
    <row r="64" spans="1:5" s="33" customFormat="1" ht="24.75" customHeight="1">
      <c r="A64" s="34" t="s">
        <v>7</v>
      </c>
      <c r="B64" s="5" t="s">
        <v>40</v>
      </c>
      <c r="C64" s="34"/>
      <c r="D64" s="15"/>
      <c r="E64" s="15">
        <v>15494.000000000002</v>
      </c>
    </row>
    <row r="65" spans="1:5" s="33" customFormat="1" ht="25.5">
      <c r="A65" s="34" t="s">
        <v>8</v>
      </c>
      <c r="B65" s="5" t="s">
        <v>41</v>
      </c>
      <c r="C65" s="34"/>
      <c r="D65" s="15"/>
      <c r="E65" s="15">
        <v>23339.9</v>
      </c>
    </row>
    <row r="66" spans="1:5" s="33" customFormat="1" ht="25.5">
      <c r="A66" s="34">
        <v>26</v>
      </c>
      <c r="B66" s="5" t="s">
        <v>42</v>
      </c>
      <c r="C66" s="34"/>
      <c r="D66" s="15"/>
      <c r="E66" s="15">
        <v>17896.8</v>
      </c>
    </row>
    <row r="67" spans="1:5" s="33" customFormat="1" ht="12.75">
      <c r="A67" s="34">
        <v>27</v>
      </c>
      <c r="B67" s="5" t="s">
        <v>43</v>
      </c>
      <c r="C67" s="34"/>
      <c r="D67" s="15"/>
      <c r="E67" s="15">
        <v>38000.400000000001</v>
      </c>
    </row>
    <row r="68" spans="1:5" s="33" customFormat="1" ht="12.75">
      <c r="A68" s="34">
        <v>28</v>
      </c>
      <c r="B68" s="5" t="s">
        <v>44</v>
      </c>
      <c r="C68" s="34"/>
      <c r="D68" s="15"/>
      <c r="E68" s="15">
        <v>23289.400000000009</v>
      </c>
    </row>
    <row r="69" spans="1:5" s="33" customFormat="1" ht="12.75">
      <c r="A69" s="34" t="s">
        <v>9</v>
      </c>
      <c r="B69" s="5" t="s">
        <v>45</v>
      </c>
      <c r="C69" s="34"/>
      <c r="D69" s="15"/>
      <c r="E69" s="15">
        <v>47644.800000000003</v>
      </c>
    </row>
    <row r="70" spans="1:5" s="33" customFormat="1" ht="27" customHeight="1">
      <c r="A70" s="34" t="s">
        <v>10</v>
      </c>
      <c r="B70" s="5" t="s">
        <v>46</v>
      </c>
      <c r="C70" s="34"/>
      <c r="D70" s="15"/>
      <c r="E70" s="15">
        <v>13888.800000000003</v>
      </c>
    </row>
    <row r="71" spans="1:5" s="33" customFormat="1" ht="12.75">
      <c r="A71" s="34">
        <v>35</v>
      </c>
      <c r="B71" s="5" t="s">
        <v>47</v>
      </c>
      <c r="C71" s="34"/>
      <c r="D71" s="15"/>
      <c r="E71" s="15">
        <v>1811.3</v>
      </c>
    </row>
    <row r="72" spans="1:5" s="33" customFormat="1" ht="25.5">
      <c r="A72" s="34" t="s">
        <v>11</v>
      </c>
      <c r="B72" s="5" t="s">
        <v>48</v>
      </c>
      <c r="C72" s="34"/>
      <c r="D72" s="15"/>
      <c r="E72" s="15">
        <v>1765.7000000000003</v>
      </c>
    </row>
    <row r="73" spans="1:5" s="33" customFormat="1" ht="12.75">
      <c r="A73" s="34" t="s">
        <v>12</v>
      </c>
      <c r="B73" s="5" t="s">
        <v>49</v>
      </c>
      <c r="C73" s="34"/>
      <c r="D73" s="15"/>
      <c r="E73" s="15">
        <v>1995.8999999999999</v>
      </c>
    </row>
    <row r="74" spans="1:5" s="33" customFormat="1" ht="25.5">
      <c r="A74" s="34" t="s">
        <v>13</v>
      </c>
      <c r="B74" s="5" t="s">
        <v>50</v>
      </c>
      <c r="C74" s="34"/>
      <c r="D74" s="15"/>
      <c r="E74" s="15">
        <v>189.4</v>
      </c>
    </row>
    <row r="75" spans="1:5" s="33" customFormat="1" ht="12.75">
      <c r="A75" s="34" t="s">
        <v>14</v>
      </c>
      <c r="B75" s="5" t="s">
        <v>51</v>
      </c>
      <c r="C75" s="34"/>
      <c r="D75" s="15"/>
      <c r="E75" s="15">
        <v>30525.7</v>
      </c>
    </row>
    <row r="76" spans="1:5" s="33" customFormat="1" ht="12.75">
      <c r="A76" s="34" t="s">
        <v>15</v>
      </c>
      <c r="B76" s="5" t="s">
        <v>52</v>
      </c>
      <c r="C76" s="34"/>
      <c r="D76" s="15"/>
      <c r="E76" s="15">
        <v>5766.8</v>
      </c>
    </row>
    <row r="77" spans="1:5" s="33" customFormat="1" ht="12.75">
      <c r="A77" s="34" t="s">
        <v>16</v>
      </c>
      <c r="B77" s="5" t="s">
        <v>53</v>
      </c>
      <c r="C77" s="34"/>
      <c r="D77" s="15"/>
      <c r="E77" s="15">
        <v>740.3</v>
      </c>
    </row>
    <row r="78" spans="1:5" s="33" customFormat="1" ht="12.75">
      <c r="A78" s="34">
        <v>61</v>
      </c>
      <c r="B78" s="5" t="s">
        <v>54</v>
      </c>
      <c r="C78" s="34"/>
      <c r="D78" s="15"/>
      <c r="E78" s="15">
        <v>3168</v>
      </c>
    </row>
    <row r="79" spans="1:5" s="33" customFormat="1" ht="27" customHeight="1">
      <c r="A79" s="34" t="s">
        <v>17</v>
      </c>
      <c r="B79" s="5" t="s">
        <v>55</v>
      </c>
      <c r="C79" s="34"/>
      <c r="D79" s="15"/>
      <c r="E79" s="15">
        <v>11524.9</v>
      </c>
    </row>
    <row r="80" spans="1:5" s="33" customFormat="1" ht="12.75">
      <c r="A80" s="34" t="s">
        <v>18</v>
      </c>
      <c r="B80" s="5" t="s">
        <v>56</v>
      </c>
      <c r="C80" s="34"/>
      <c r="D80" s="15"/>
      <c r="E80" s="15">
        <v>459.90000000000003</v>
      </c>
    </row>
    <row r="81" spans="1:5" s="33" customFormat="1" ht="25.5">
      <c r="A81" s="34" t="s">
        <v>141</v>
      </c>
      <c r="B81" s="34" t="s">
        <v>142</v>
      </c>
      <c r="C81" s="34"/>
      <c r="D81" s="15"/>
      <c r="E81" s="15">
        <v>190.8</v>
      </c>
    </row>
    <row r="82" spans="1:5" s="33" customFormat="1" ht="39" customHeight="1">
      <c r="A82" s="34" t="s">
        <v>19</v>
      </c>
      <c r="B82" s="5" t="s">
        <v>57</v>
      </c>
      <c r="C82" s="34"/>
      <c r="D82" s="15"/>
      <c r="E82" s="15">
        <v>16696.7</v>
      </c>
    </row>
    <row r="83" spans="1:5" s="33" customFormat="1" ht="12.75">
      <c r="A83" s="34">
        <v>72</v>
      </c>
      <c r="B83" s="5" t="s">
        <v>58</v>
      </c>
      <c r="C83" s="34"/>
      <c r="D83" s="15"/>
      <c r="E83" s="15">
        <v>1011.4</v>
      </c>
    </row>
    <row r="84" spans="1:5" s="33" customFormat="1" ht="38.25">
      <c r="A84" s="34" t="s">
        <v>20</v>
      </c>
      <c r="B84" s="5" t="s">
        <v>59</v>
      </c>
      <c r="C84" s="34"/>
      <c r="D84" s="15"/>
      <c r="E84" s="15">
        <v>1.2</v>
      </c>
    </row>
    <row r="85" spans="1:5" s="33" customFormat="1" ht="12.75">
      <c r="A85" s="34" t="s">
        <v>21</v>
      </c>
      <c r="B85" s="5" t="s">
        <v>60</v>
      </c>
      <c r="C85" s="34"/>
      <c r="D85" s="15"/>
      <c r="E85" s="15">
        <v>1010</v>
      </c>
    </row>
    <row r="86" spans="1:5" s="33" customFormat="1" ht="12.75">
      <c r="A86" s="34" t="s">
        <v>23</v>
      </c>
      <c r="B86" s="5" t="s">
        <v>66</v>
      </c>
      <c r="C86" s="40"/>
      <c r="D86" s="15"/>
      <c r="E86" s="15">
        <v>19.899999999999999</v>
      </c>
    </row>
    <row r="87" spans="1:5" s="33" customFormat="1" ht="12.75">
      <c r="A87" s="34" t="s">
        <v>25</v>
      </c>
      <c r="B87" s="5" t="s">
        <v>61</v>
      </c>
      <c r="C87" s="5"/>
      <c r="D87" s="15"/>
      <c r="E87" s="15">
        <v>65</v>
      </c>
    </row>
    <row r="88" spans="1:5" s="33" customFormat="1" ht="12.75">
      <c r="A88" s="34" t="s">
        <v>22</v>
      </c>
      <c r="B88" s="5" t="s">
        <v>62</v>
      </c>
      <c r="C88" s="34"/>
      <c r="D88" s="15"/>
      <c r="E88" s="15">
        <v>148.69999999999999</v>
      </c>
    </row>
    <row r="89" spans="1:5" s="33" customFormat="1" ht="12.75">
      <c r="A89" s="34" t="s">
        <v>24</v>
      </c>
      <c r="B89" s="5" t="s">
        <v>63</v>
      </c>
      <c r="C89" s="40"/>
      <c r="D89" s="15"/>
      <c r="E89" s="15">
        <v>41.6</v>
      </c>
    </row>
    <row r="90" spans="1:5" s="33" customFormat="1" ht="12.75">
      <c r="A90" s="43"/>
      <c r="B90" s="5" t="s">
        <v>64</v>
      </c>
      <c r="C90" s="43"/>
      <c r="D90" s="15"/>
      <c r="E90" s="15">
        <v>1211.3</v>
      </c>
    </row>
    <row r="91" spans="1:5" s="33" customFormat="1" ht="12.75">
      <c r="A91" s="43"/>
      <c r="B91" s="41" t="s">
        <v>65</v>
      </c>
      <c r="C91" s="43"/>
      <c r="D91" s="15"/>
      <c r="E91" s="15">
        <v>-5900.1</v>
      </c>
    </row>
    <row r="92" spans="1:5" s="33" customFormat="1" ht="12.75">
      <c r="A92" s="35" t="s">
        <v>1</v>
      </c>
      <c r="B92" s="36"/>
      <c r="C92" s="36"/>
      <c r="D92" s="26"/>
      <c r="E92" s="26">
        <v>339090.90000000008</v>
      </c>
    </row>
    <row r="93" spans="1:5" ht="14.1" customHeight="1">
      <c r="D93" s="15"/>
      <c r="E93" s="15"/>
    </row>
    <row r="94" spans="1:5" ht="14.1" customHeight="1">
      <c r="D94" s="15"/>
      <c r="E94" s="15"/>
    </row>
    <row r="95" spans="1:5" ht="14.1" customHeight="1">
      <c r="D95" s="15"/>
      <c r="E95" s="15"/>
    </row>
    <row r="96" spans="1:5" ht="14.1" customHeight="1">
      <c r="D96" s="15"/>
      <c r="E96" s="15"/>
    </row>
    <row r="97" spans="1:9" ht="14.1" customHeight="1">
      <c r="D97" s="15"/>
      <c r="E97" s="15"/>
    </row>
    <row r="98" spans="1:9" ht="14.1" customHeight="1">
      <c r="D98" s="15"/>
      <c r="E98" s="15"/>
    </row>
    <row r="99" spans="1:9" ht="14.1" customHeight="1">
      <c r="D99" s="15"/>
      <c r="E99" s="15"/>
    </row>
    <row r="100" spans="1:9" ht="14.1" customHeight="1">
      <c r="D100" s="15"/>
      <c r="E100" s="15"/>
    </row>
    <row r="101" spans="1:9" ht="14.1" customHeight="1">
      <c r="A101" s="54" t="s">
        <v>72</v>
      </c>
      <c r="B101" s="28"/>
      <c r="C101" s="28"/>
      <c r="D101" s="29"/>
      <c r="E101" s="29"/>
    </row>
    <row r="102" spans="1:9" ht="9.9499999999999993" customHeight="1">
      <c r="B102" s="28"/>
      <c r="C102" s="28"/>
      <c r="D102" s="29"/>
      <c r="E102" s="29"/>
    </row>
    <row r="103" spans="1:9" s="2" customFormat="1" ht="9.9499999999999993" customHeight="1">
      <c r="A103" s="8"/>
      <c r="B103" s="9"/>
      <c r="C103" s="9"/>
      <c r="D103" s="7"/>
      <c r="E103" s="55" t="s">
        <v>73</v>
      </c>
    </row>
    <row r="104" spans="1:9" s="33" customFormat="1" ht="38.1" customHeight="1">
      <c r="A104" s="58" t="s">
        <v>27</v>
      </c>
      <c r="B104" s="56" t="s">
        <v>69</v>
      </c>
      <c r="C104" s="31"/>
      <c r="D104" s="32"/>
      <c r="E104" s="32">
        <v>2016</v>
      </c>
      <c r="I104" s="44"/>
    </row>
    <row r="105" spans="1:9" s="33" customFormat="1" ht="3.75" customHeight="1">
      <c r="A105" s="93"/>
      <c r="B105" s="94"/>
      <c r="C105" s="95"/>
      <c r="D105" s="96"/>
      <c r="E105" s="96"/>
      <c r="I105" s="44"/>
    </row>
    <row r="106" spans="1:9" s="33" customFormat="1" ht="12.75">
      <c r="A106" s="34" t="s">
        <v>2</v>
      </c>
      <c r="B106" s="5" t="s">
        <v>74</v>
      </c>
      <c r="C106" s="34"/>
      <c r="D106" s="15"/>
      <c r="E106" s="15">
        <v>124.99074416882638</v>
      </c>
    </row>
    <row r="107" spans="1:9" s="33" customFormat="1" ht="12.75">
      <c r="A107" s="34" t="s">
        <v>3</v>
      </c>
      <c r="B107" s="5" t="s">
        <v>33</v>
      </c>
      <c r="C107" s="34"/>
      <c r="D107" s="15"/>
      <c r="E107" s="15">
        <v>105.997808109993</v>
      </c>
    </row>
    <row r="108" spans="1:9" s="33" customFormat="1" ht="12.75">
      <c r="A108" s="34" t="s">
        <v>4</v>
      </c>
      <c r="B108" s="5" t="s">
        <v>75</v>
      </c>
      <c r="C108" s="34"/>
      <c r="D108" s="15"/>
      <c r="E108" s="15">
        <v>110.91238514300505</v>
      </c>
    </row>
    <row r="109" spans="1:9" s="33" customFormat="1" ht="12.75">
      <c r="A109" s="34" t="s">
        <v>5</v>
      </c>
      <c r="B109" s="5" t="s">
        <v>76</v>
      </c>
      <c r="C109" s="34"/>
      <c r="D109" s="15"/>
      <c r="E109" s="15">
        <v>147.07403398952817</v>
      </c>
    </row>
    <row r="110" spans="1:9" s="33" customFormat="1" ht="12.75">
      <c r="A110" s="34" t="s">
        <v>6</v>
      </c>
      <c r="B110" s="5" t="s">
        <v>77</v>
      </c>
      <c r="C110" s="34"/>
      <c r="D110" s="15"/>
      <c r="E110" s="15">
        <v>96.471092753721322</v>
      </c>
    </row>
    <row r="111" spans="1:9" s="33" customFormat="1" ht="14.1" customHeight="1">
      <c r="A111" s="34">
        <v>19</v>
      </c>
      <c r="B111" s="5" t="s">
        <v>78</v>
      </c>
      <c r="C111" s="34"/>
      <c r="D111" s="15"/>
      <c r="E111" s="15">
        <v>109.62448272999987</v>
      </c>
    </row>
    <row r="112" spans="1:9" s="33" customFormat="1" ht="12.75">
      <c r="A112" s="34">
        <v>20</v>
      </c>
      <c r="B112" s="5" t="s">
        <v>79</v>
      </c>
      <c r="C112" s="34"/>
      <c r="D112" s="15"/>
      <c r="E112" s="15">
        <v>101.40337457155889</v>
      </c>
    </row>
    <row r="113" spans="1:7" s="33" customFormat="1" ht="25.5">
      <c r="A113" s="34">
        <v>21</v>
      </c>
      <c r="B113" s="5" t="s">
        <v>80</v>
      </c>
      <c r="C113" s="34"/>
      <c r="D113" s="15"/>
      <c r="E113" s="15">
        <v>92.915134614910045</v>
      </c>
    </row>
    <row r="114" spans="1:7" s="33" customFormat="1" ht="24.75" customHeight="1">
      <c r="A114" s="34" t="s">
        <v>7</v>
      </c>
      <c r="B114" s="5" t="s">
        <v>81</v>
      </c>
      <c r="C114" s="34"/>
      <c r="D114" s="15"/>
      <c r="E114" s="15">
        <v>112.42444691148408</v>
      </c>
    </row>
    <row r="115" spans="1:7" s="33" customFormat="1" ht="25.5">
      <c r="A115" s="34" t="s">
        <v>8</v>
      </c>
      <c r="B115" s="5" t="s">
        <v>82</v>
      </c>
      <c r="C115" s="34"/>
      <c r="D115" s="15"/>
      <c r="E115" s="15">
        <v>107.20194378993105</v>
      </c>
    </row>
    <row r="116" spans="1:7" s="33" customFormat="1" ht="12.75">
      <c r="A116" s="34">
        <v>26</v>
      </c>
      <c r="B116" s="5" t="s">
        <v>83</v>
      </c>
      <c r="C116" s="34"/>
      <c r="D116" s="15"/>
      <c r="E116" s="15">
        <v>144.75044282143983</v>
      </c>
    </row>
    <row r="117" spans="1:7" s="33" customFormat="1" ht="12.75">
      <c r="A117" s="34">
        <v>27</v>
      </c>
      <c r="B117" s="5" t="s">
        <v>84</v>
      </c>
      <c r="C117" s="34"/>
      <c r="D117" s="15"/>
      <c r="E117" s="15">
        <v>129.76594567644909</v>
      </c>
    </row>
    <row r="118" spans="1:7" s="33" customFormat="1" ht="12.75">
      <c r="A118" s="34">
        <v>28</v>
      </c>
      <c r="B118" s="5" t="s">
        <v>85</v>
      </c>
      <c r="C118" s="34"/>
      <c r="D118" s="15"/>
      <c r="E118" s="15">
        <v>117.44528492183565</v>
      </c>
    </row>
    <row r="119" spans="1:7" s="33" customFormat="1" ht="12.75">
      <c r="A119" s="34" t="s">
        <v>9</v>
      </c>
      <c r="B119" s="5" t="s">
        <v>86</v>
      </c>
      <c r="C119" s="34"/>
      <c r="D119" s="15"/>
      <c r="E119" s="15">
        <v>108.21378928146378</v>
      </c>
    </row>
    <row r="120" spans="1:7" s="33" customFormat="1" ht="27" customHeight="1">
      <c r="A120" s="34" t="s">
        <v>10</v>
      </c>
      <c r="B120" s="5" t="s">
        <v>87</v>
      </c>
      <c r="C120" s="34"/>
      <c r="D120" s="15"/>
      <c r="E120" s="15">
        <v>119.15988880881295</v>
      </c>
    </row>
    <row r="121" spans="1:7" s="33" customFormat="1" ht="12.75">
      <c r="A121" s="34">
        <v>35</v>
      </c>
      <c r="B121" s="5" t="s">
        <v>88</v>
      </c>
      <c r="C121" s="34"/>
      <c r="D121" s="15"/>
      <c r="E121" s="15">
        <v>98.141525791070663</v>
      </c>
    </row>
    <row r="122" spans="1:7" s="33" customFormat="1" ht="25.5">
      <c r="A122" s="34" t="s">
        <v>11</v>
      </c>
      <c r="B122" s="5" t="s">
        <v>48</v>
      </c>
      <c r="C122" s="34"/>
      <c r="D122" s="15"/>
      <c r="E122" s="15">
        <v>90.303278269319307</v>
      </c>
    </row>
    <row r="123" spans="1:7" s="33" customFormat="1" ht="12.75">
      <c r="A123" s="34" t="s">
        <v>12</v>
      </c>
      <c r="B123" s="5" t="s">
        <v>89</v>
      </c>
      <c r="C123" s="34"/>
      <c r="D123" s="15"/>
      <c r="E123" s="15">
        <v>117.59264714546633</v>
      </c>
    </row>
    <row r="124" spans="1:7" s="33" customFormat="1" ht="25.5">
      <c r="A124" s="34" t="s">
        <v>13</v>
      </c>
      <c r="B124" s="5" t="s">
        <v>50</v>
      </c>
      <c r="C124" s="34"/>
      <c r="D124" s="50"/>
      <c r="E124" s="15">
        <v>119.87341772151899</v>
      </c>
      <c r="G124" s="44"/>
    </row>
    <row r="125" spans="1:7" s="33" customFormat="1" ht="12.75">
      <c r="A125" s="34" t="s">
        <v>14</v>
      </c>
      <c r="B125" s="5" t="s">
        <v>90</v>
      </c>
      <c r="C125" s="34"/>
      <c r="D125" s="15"/>
      <c r="E125" s="15">
        <v>107.02585390823862</v>
      </c>
    </row>
    <row r="126" spans="1:7" s="33" customFormat="1" ht="14.25" customHeight="1">
      <c r="A126" s="34" t="s">
        <v>15</v>
      </c>
      <c r="B126" s="5" t="s">
        <v>91</v>
      </c>
      <c r="C126" s="34"/>
      <c r="D126" s="15"/>
      <c r="E126" s="15">
        <v>104.82613200516241</v>
      </c>
    </row>
    <row r="127" spans="1:7" s="33" customFormat="1" ht="12.75">
      <c r="A127" s="34" t="s">
        <v>16</v>
      </c>
      <c r="B127" s="5" t="s">
        <v>92</v>
      </c>
      <c r="C127" s="34"/>
      <c r="D127" s="15"/>
      <c r="E127" s="15">
        <v>68.692586062911758</v>
      </c>
    </row>
    <row r="128" spans="1:7" s="33" customFormat="1" ht="12" customHeight="1">
      <c r="A128" s="34">
        <v>61</v>
      </c>
      <c r="B128" s="5" t="s">
        <v>93</v>
      </c>
      <c r="C128" s="34"/>
      <c r="D128" s="15"/>
      <c r="E128" s="15">
        <v>127.50030184730552</v>
      </c>
    </row>
    <row r="129" spans="1:8" s="33" customFormat="1" ht="25.5">
      <c r="A129" s="34" t="s">
        <v>17</v>
      </c>
      <c r="B129" s="5" t="s">
        <v>94</v>
      </c>
      <c r="C129" s="34"/>
      <c r="D129" s="15"/>
      <c r="E129" s="15">
        <v>121.40675037923479</v>
      </c>
    </row>
    <row r="130" spans="1:8" s="33" customFormat="1" ht="12.75">
      <c r="A130" s="34" t="s">
        <v>18</v>
      </c>
      <c r="B130" s="5" t="s">
        <v>95</v>
      </c>
      <c r="C130" s="34"/>
      <c r="D130" s="15"/>
      <c r="E130" s="15">
        <v>74.417475728155338</v>
      </c>
    </row>
    <row r="131" spans="1:8" s="33" customFormat="1" ht="25.5">
      <c r="A131" s="34" t="s">
        <v>141</v>
      </c>
      <c r="B131" s="34" t="s">
        <v>142</v>
      </c>
      <c r="C131" s="34"/>
      <c r="D131" s="15"/>
      <c r="E131" s="15" t="s">
        <v>146</v>
      </c>
    </row>
    <row r="132" spans="1:8" s="33" customFormat="1" ht="37.5" customHeight="1">
      <c r="A132" s="34" t="s">
        <v>19</v>
      </c>
      <c r="B132" s="5" t="s">
        <v>96</v>
      </c>
      <c r="C132" s="34"/>
      <c r="D132" s="15"/>
      <c r="E132" s="15">
        <v>112.89868889925688</v>
      </c>
    </row>
    <row r="133" spans="1:8" s="33" customFormat="1" ht="14.25" customHeight="1">
      <c r="A133" s="34">
        <v>72</v>
      </c>
      <c r="B133" s="5" t="s">
        <v>97</v>
      </c>
      <c r="C133" s="34"/>
      <c r="D133" s="15"/>
      <c r="E133" s="15">
        <v>103.00437926469091</v>
      </c>
    </row>
    <row r="134" spans="1:8" s="33" customFormat="1" ht="25.5">
      <c r="A134" s="34" t="s">
        <v>20</v>
      </c>
      <c r="B134" s="5" t="s">
        <v>98</v>
      </c>
      <c r="C134" s="34"/>
      <c r="D134" s="15"/>
      <c r="E134" s="15">
        <v>120</v>
      </c>
    </row>
    <row r="135" spans="1:8" s="33" customFormat="1" ht="12.75">
      <c r="A135" s="34" t="s">
        <v>21</v>
      </c>
      <c r="B135" s="5" t="s">
        <v>99</v>
      </c>
      <c r="C135" s="34"/>
      <c r="D135" s="15"/>
      <c r="E135" s="15">
        <v>126.40801001251565</v>
      </c>
    </row>
    <row r="136" spans="1:8" s="33" customFormat="1" ht="12.75">
      <c r="A136" s="34" t="s">
        <v>23</v>
      </c>
      <c r="B136" s="34" t="s">
        <v>143</v>
      </c>
      <c r="C136" s="34"/>
      <c r="D136" s="15"/>
      <c r="E136" s="15">
        <v>140.14084507042253</v>
      </c>
    </row>
    <row r="137" spans="1:8" s="33" customFormat="1" ht="12.75">
      <c r="A137" s="34" t="s">
        <v>25</v>
      </c>
      <c r="B137" s="5" t="s">
        <v>61</v>
      </c>
      <c r="C137" s="5"/>
      <c r="D137" s="15"/>
      <c r="E137" s="15">
        <v>61.96377502383222</v>
      </c>
    </row>
    <row r="138" spans="1:8" s="33" customFormat="1" ht="12.75">
      <c r="A138" s="34" t="s">
        <v>22</v>
      </c>
      <c r="B138" s="5" t="s">
        <v>100</v>
      </c>
      <c r="C138" s="34"/>
      <c r="D138" s="15"/>
      <c r="E138" s="15">
        <v>220.29629629629628</v>
      </c>
    </row>
    <row r="139" spans="1:8" ht="14.1" customHeight="1">
      <c r="A139" s="34" t="s">
        <v>24</v>
      </c>
      <c r="B139" s="5" t="s">
        <v>63</v>
      </c>
      <c r="C139" s="40"/>
      <c r="D139" s="15"/>
      <c r="E139" s="15">
        <v>143.44827586206895</v>
      </c>
      <c r="H139" s="25"/>
    </row>
    <row r="140" spans="1:8" ht="14.1" customHeight="1">
      <c r="A140" s="43"/>
      <c r="B140" s="5" t="s">
        <v>64</v>
      </c>
      <c r="C140" s="43"/>
      <c r="D140" s="15"/>
      <c r="E140" s="15">
        <v>89.197349042709874</v>
      </c>
      <c r="H140" s="25"/>
    </row>
    <row r="141" spans="1:8" ht="14.1" customHeight="1">
      <c r="A141" s="43"/>
      <c r="B141" s="5" t="s">
        <v>65</v>
      </c>
      <c r="C141" s="43"/>
      <c r="D141" s="15"/>
      <c r="E141" s="15">
        <v>108.52954160841735</v>
      </c>
      <c r="H141" s="25"/>
    </row>
    <row r="142" spans="1:8" ht="14.1" customHeight="1">
      <c r="A142" s="35" t="s">
        <v>1</v>
      </c>
      <c r="B142" s="97"/>
      <c r="C142" s="36"/>
      <c r="D142" s="26"/>
      <c r="E142" s="26">
        <v>116.01204149038591</v>
      </c>
      <c r="H142" s="25"/>
    </row>
    <row r="143" spans="1:8" ht="14.1" customHeight="1">
      <c r="A143" s="12" t="s">
        <v>147</v>
      </c>
      <c r="H143" s="25"/>
    </row>
    <row r="144" spans="1:8" ht="14.1" customHeight="1">
      <c r="H144" s="25"/>
    </row>
    <row r="145" spans="1:8" ht="14.1" customHeight="1">
      <c r="H145" s="25"/>
    </row>
    <row r="146" spans="1:8" ht="14.1" customHeight="1">
      <c r="H146" s="25"/>
    </row>
    <row r="147" spans="1:8" ht="14.1" customHeight="1">
      <c r="H147" s="25"/>
    </row>
    <row r="148" spans="1:8" ht="14.1" customHeight="1">
      <c r="H148" s="25"/>
    </row>
    <row r="149" spans="1:8" ht="14.1" customHeight="1">
      <c r="H149" s="25"/>
    </row>
    <row r="150" spans="1:8" ht="14.1" customHeight="1">
      <c r="H150" s="25"/>
    </row>
    <row r="151" spans="1:8" ht="14.1" customHeight="1">
      <c r="H151" s="25"/>
    </row>
    <row r="152" spans="1:8" ht="14.1" customHeight="1">
      <c r="H152" s="25"/>
    </row>
    <row r="153" spans="1:8" s="33" customFormat="1" ht="14.1" customHeight="1">
      <c r="A153" s="54" t="s">
        <v>101</v>
      </c>
      <c r="B153" s="10"/>
      <c r="C153" s="10"/>
      <c r="D153" s="16"/>
      <c r="E153" s="17"/>
      <c r="G153" s="4"/>
      <c r="H153" s="4"/>
    </row>
    <row r="154" spans="1:8" s="33" customFormat="1" ht="9.9499999999999993" customHeight="1">
      <c r="A154" s="11"/>
      <c r="B154" s="10"/>
      <c r="C154" s="10"/>
      <c r="D154" s="16"/>
      <c r="E154" s="17"/>
      <c r="G154" s="4"/>
      <c r="H154" s="4"/>
    </row>
    <row r="155" spans="1:8" ht="9.9499999999999993" customHeight="1">
      <c r="D155" s="14"/>
      <c r="E155" s="55" t="s">
        <v>68</v>
      </c>
    </row>
    <row r="156" spans="1:8" s="33" customFormat="1" ht="38.1" customHeight="1">
      <c r="A156" s="58" t="s">
        <v>27</v>
      </c>
      <c r="B156" s="56" t="s">
        <v>69</v>
      </c>
      <c r="C156" s="31"/>
      <c r="D156" s="32" t="s">
        <v>144</v>
      </c>
      <c r="E156" s="32" t="s">
        <v>145</v>
      </c>
    </row>
    <row r="157" spans="1:8" s="33" customFormat="1" ht="4.5" customHeight="1">
      <c r="A157" s="93"/>
      <c r="B157" s="94"/>
      <c r="C157" s="95"/>
      <c r="D157" s="96"/>
    </row>
    <row r="158" spans="1:8" s="33" customFormat="1" ht="12.75">
      <c r="A158" s="34" t="s">
        <v>2</v>
      </c>
      <c r="B158" s="5" t="s">
        <v>32</v>
      </c>
      <c r="C158" s="34"/>
      <c r="D158" s="15">
        <v>10365</v>
      </c>
      <c r="E158" s="15">
        <v>11511.900000000001</v>
      </c>
    </row>
    <row r="159" spans="1:8" s="33" customFormat="1" ht="12.75">
      <c r="A159" s="34" t="s">
        <v>3</v>
      </c>
      <c r="B159" s="5" t="s">
        <v>33</v>
      </c>
      <c r="C159" s="34"/>
      <c r="D159" s="15">
        <v>12016.9</v>
      </c>
      <c r="E159" s="15">
        <v>12174.000000000002</v>
      </c>
    </row>
    <row r="160" spans="1:8" s="33" customFormat="1" ht="12.75">
      <c r="A160" s="34" t="s">
        <v>4</v>
      </c>
      <c r="B160" s="5" t="s">
        <v>34</v>
      </c>
      <c r="C160" s="34"/>
      <c r="D160" s="15">
        <v>17171.3</v>
      </c>
      <c r="E160" s="15">
        <v>20008.600000000002</v>
      </c>
    </row>
    <row r="161" spans="1:5" s="33" customFormat="1" ht="12.75">
      <c r="A161" s="34" t="s">
        <v>5</v>
      </c>
      <c r="B161" s="5" t="s">
        <v>35</v>
      </c>
      <c r="C161" s="34"/>
      <c r="D161" s="15">
        <v>18004</v>
      </c>
      <c r="E161" s="15">
        <v>21312.6</v>
      </c>
    </row>
    <row r="162" spans="1:5" s="33" customFormat="1" ht="12.75">
      <c r="A162" s="34" t="s">
        <v>6</v>
      </c>
      <c r="B162" s="5" t="s">
        <v>36</v>
      </c>
      <c r="C162" s="34"/>
      <c r="D162" s="15">
        <v>6247.6</v>
      </c>
      <c r="E162" s="15">
        <v>7155.8000000000011</v>
      </c>
    </row>
    <row r="163" spans="1:5" s="33" customFormat="1" ht="14.1" customHeight="1">
      <c r="A163" s="34">
        <v>19</v>
      </c>
      <c r="B163" s="5" t="s">
        <v>37</v>
      </c>
      <c r="C163" s="34"/>
      <c r="D163" s="15">
        <v>6665.8</v>
      </c>
      <c r="E163" s="15">
        <v>5757.4</v>
      </c>
    </row>
    <row r="164" spans="1:5" s="33" customFormat="1" ht="12.75">
      <c r="A164" s="34">
        <v>20</v>
      </c>
      <c r="B164" s="5" t="s">
        <v>38</v>
      </c>
      <c r="C164" s="34"/>
      <c r="D164" s="15">
        <v>22907.200000000001</v>
      </c>
      <c r="E164" s="15">
        <v>23955.8</v>
      </c>
    </row>
    <row r="165" spans="1:5" s="33" customFormat="1" ht="25.5">
      <c r="A165" s="34">
        <v>21</v>
      </c>
      <c r="B165" s="5" t="s">
        <v>39</v>
      </c>
      <c r="C165" s="34"/>
      <c r="D165" s="15">
        <v>12840.7</v>
      </c>
      <c r="E165" s="15">
        <v>13187.5</v>
      </c>
    </row>
    <row r="166" spans="1:5" s="33" customFormat="1" ht="25.5" customHeight="1">
      <c r="A166" s="34" t="s">
        <v>7</v>
      </c>
      <c r="B166" s="5" t="s">
        <v>40</v>
      </c>
      <c r="C166" s="34"/>
      <c r="D166" s="15">
        <v>16943.3</v>
      </c>
      <c r="E166" s="15">
        <v>18886.7</v>
      </c>
    </row>
    <row r="167" spans="1:5" s="33" customFormat="1" ht="25.5">
      <c r="A167" s="34" t="s">
        <v>8</v>
      </c>
      <c r="B167" s="5" t="s">
        <v>41</v>
      </c>
      <c r="C167" s="34"/>
      <c r="D167" s="15">
        <v>30117.3</v>
      </c>
      <c r="E167" s="15">
        <v>30664.1</v>
      </c>
    </row>
    <row r="168" spans="1:5" s="33" customFormat="1" ht="25.5">
      <c r="A168" s="34">
        <v>26</v>
      </c>
      <c r="B168" s="5" t="s">
        <v>42</v>
      </c>
      <c r="C168" s="34"/>
      <c r="D168" s="15">
        <v>23864.5</v>
      </c>
      <c r="E168" s="15">
        <v>26165.500000000004</v>
      </c>
    </row>
    <row r="169" spans="1:5" s="33" customFormat="1" ht="12.75">
      <c r="A169" s="34">
        <v>27</v>
      </c>
      <c r="B169" s="5" t="s">
        <v>43</v>
      </c>
      <c r="C169" s="34"/>
      <c r="D169" s="15">
        <v>22372</v>
      </c>
      <c r="E169" s="15">
        <v>25718.899999999998</v>
      </c>
    </row>
    <row r="170" spans="1:5" s="33" customFormat="1" ht="12.75">
      <c r="A170" s="34">
        <v>28</v>
      </c>
      <c r="B170" s="5" t="s">
        <v>44</v>
      </c>
      <c r="C170" s="34"/>
      <c r="D170" s="15">
        <v>30977</v>
      </c>
      <c r="E170" s="15">
        <v>32007.899999999998</v>
      </c>
    </row>
    <row r="171" spans="1:5" s="33" customFormat="1" ht="12.75">
      <c r="A171" s="34" t="s">
        <v>9</v>
      </c>
      <c r="B171" s="5" t="s">
        <v>45</v>
      </c>
      <c r="C171" s="34"/>
      <c r="D171" s="15">
        <v>25556.6</v>
      </c>
      <c r="E171" s="15">
        <v>30067.499999999996</v>
      </c>
    </row>
    <row r="172" spans="1:5" s="33" customFormat="1" ht="25.5">
      <c r="A172" s="34" t="s">
        <v>10</v>
      </c>
      <c r="B172" s="5" t="s">
        <v>46</v>
      </c>
      <c r="C172" s="34"/>
      <c r="D172" s="15">
        <v>7527.4</v>
      </c>
      <c r="E172" s="15">
        <v>8599.5000000000018</v>
      </c>
    </row>
    <row r="173" spans="1:5" s="33" customFormat="1" ht="12.75">
      <c r="A173" s="34">
        <v>35</v>
      </c>
      <c r="B173" s="5" t="s">
        <v>47</v>
      </c>
      <c r="C173" s="34"/>
      <c r="D173" s="15">
        <v>605</v>
      </c>
      <c r="E173" s="15">
        <v>523.29999999999995</v>
      </c>
    </row>
    <row r="174" spans="1:5" s="33" customFormat="1" ht="25.5">
      <c r="A174" s="34" t="s">
        <v>11</v>
      </c>
      <c r="B174" s="5" t="s">
        <v>48</v>
      </c>
      <c r="C174" s="34"/>
      <c r="D174" s="15">
        <v>890.3</v>
      </c>
      <c r="E174" s="15">
        <v>1252.6999999999998</v>
      </c>
    </row>
    <row r="175" spans="1:5" s="33" customFormat="1" ht="12.75">
      <c r="A175" s="34" t="s">
        <v>12</v>
      </c>
      <c r="B175" s="5" t="s">
        <v>49</v>
      </c>
      <c r="C175" s="34"/>
      <c r="D175" s="15">
        <v>518.70000000000005</v>
      </c>
      <c r="E175" s="15">
        <v>475.2</v>
      </c>
    </row>
    <row r="176" spans="1:5" s="33" customFormat="1" ht="25.5">
      <c r="A176" s="34" t="s">
        <v>13</v>
      </c>
      <c r="B176" s="5" t="s">
        <v>50</v>
      </c>
      <c r="C176" s="34"/>
      <c r="D176" s="15">
        <v>16.600000000000001</v>
      </c>
      <c r="E176" s="15">
        <v>14.499999999999998</v>
      </c>
    </row>
    <row r="177" spans="1:5" s="33" customFormat="1" ht="12.75">
      <c r="A177" s="34" t="s">
        <v>14</v>
      </c>
      <c r="B177" s="5" t="s">
        <v>51</v>
      </c>
      <c r="C177" s="34"/>
      <c r="D177" s="15">
        <v>2843.6</v>
      </c>
      <c r="E177" s="15">
        <v>2664.6000000000004</v>
      </c>
    </row>
    <row r="178" spans="1:5" s="33" customFormat="1" ht="12.75">
      <c r="A178" s="34" t="s">
        <v>15</v>
      </c>
      <c r="B178" s="5" t="s">
        <v>52</v>
      </c>
      <c r="C178" s="34"/>
      <c r="D178" s="15">
        <v>3011.1</v>
      </c>
      <c r="E178" s="15">
        <v>3018.4</v>
      </c>
    </row>
    <row r="179" spans="1:5" s="33" customFormat="1" ht="12.75">
      <c r="A179" s="34" t="s">
        <v>16</v>
      </c>
      <c r="B179" s="5" t="s">
        <v>53</v>
      </c>
      <c r="C179" s="34"/>
      <c r="D179" s="15">
        <v>4158.2</v>
      </c>
      <c r="E179" s="15">
        <v>4297.6000000000004</v>
      </c>
    </row>
    <row r="180" spans="1:5" s="33" customFormat="1" ht="12.75">
      <c r="A180" s="34">
        <v>61</v>
      </c>
      <c r="B180" s="5" t="s">
        <v>54</v>
      </c>
      <c r="C180" s="34"/>
      <c r="D180" s="15">
        <v>1956</v>
      </c>
      <c r="E180" s="15">
        <v>2220.9</v>
      </c>
    </row>
    <row r="181" spans="1:5" s="33" customFormat="1" ht="25.5">
      <c r="A181" s="34" t="s">
        <v>17</v>
      </c>
      <c r="B181" s="5" t="s">
        <v>55</v>
      </c>
      <c r="C181" s="34"/>
      <c r="D181" s="15">
        <v>3356.2</v>
      </c>
      <c r="E181" s="15">
        <v>3907.1</v>
      </c>
    </row>
    <row r="182" spans="1:5" s="33" customFormat="1" ht="12.75">
      <c r="A182" s="34" t="s">
        <v>18</v>
      </c>
      <c r="B182" s="5" t="s">
        <v>56</v>
      </c>
      <c r="C182" s="34"/>
      <c r="D182" s="15">
        <v>978.2</v>
      </c>
      <c r="E182" s="15">
        <v>1195.7999999999997</v>
      </c>
    </row>
    <row r="183" spans="1:5" s="33" customFormat="1" ht="25.5">
      <c r="A183" s="34" t="s">
        <v>141</v>
      </c>
      <c r="B183" s="34" t="s">
        <v>142</v>
      </c>
      <c r="C183" s="34"/>
      <c r="D183" s="15">
        <v>0</v>
      </c>
      <c r="E183" s="15">
        <v>105.1</v>
      </c>
    </row>
    <row r="184" spans="1:5" s="33" customFormat="1" ht="51">
      <c r="A184" s="34" t="s">
        <v>19</v>
      </c>
      <c r="B184" s="5" t="s">
        <v>57</v>
      </c>
      <c r="C184" s="34"/>
      <c r="D184" s="15">
        <v>13140.3</v>
      </c>
      <c r="E184" s="15">
        <v>13744.4</v>
      </c>
    </row>
    <row r="185" spans="1:5" s="33" customFormat="1" ht="12.75">
      <c r="A185" s="34">
        <v>72</v>
      </c>
      <c r="B185" s="5" t="s">
        <v>58</v>
      </c>
      <c r="C185" s="34"/>
      <c r="D185" s="15">
        <v>744.8</v>
      </c>
      <c r="E185" s="15">
        <v>735.7</v>
      </c>
    </row>
    <row r="186" spans="1:5" s="33" customFormat="1" ht="38.25">
      <c r="A186" s="34" t="s">
        <v>20</v>
      </c>
      <c r="B186" s="5" t="s">
        <v>59</v>
      </c>
      <c r="C186" s="34"/>
      <c r="D186" s="15">
        <v>2.6</v>
      </c>
      <c r="E186" s="15">
        <v>3.9</v>
      </c>
    </row>
    <row r="187" spans="1:5" s="33" customFormat="1" ht="12.75">
      <c r="A187" s="34" t="s">
        <v>21</v>
      </c>
      <c r="B187" s="5" t="s">
        <v>60</v>
      </c>
      <c r="C187" s="34"/>
      <c r="D187" s="15">
        <v>1007.7</v>
      </c>
      <c r="E187" s="15">
        <v>980.1</v>
      </c>
    </row>
    <row r="188" spans="1:5" s="33" customFormat="1" ht="12.75">
      <c r="A188" s="34" t="s">
        <v>23</v>
      </c>
      <c r="B188" s="5" t="s">
        <v>66</v>
      </c>
      <c r="C188" s="40"/>
      <c r="D188" s="15">
        <v>66.099999999999994</v>
      </c>
      <c r="E188" s="15">
        <v>91.6</v>
      </c>
    </row>
    <row r="189" spans="1:5" s="33" customFormat="1" ht="12.75">
      <c r="A189" s="34">
        <v>86</v>
      </c>
      <c r="B189" s="5" t="s">
        <v>61</v>
      </c>
      <c r="C189" s="34"/>
      <c r="D189" s="15">
        <v>25.8</v>
      </c>
      <c r="E189" s="15">
        <v>4.5</v>
      </c>
    </row>
    <row r="190" spans="1:5" s="33" customFormat="1" ht="12.75">
      <c r="A190" s="34" t="s">
        <v>22</v>
      </c>
      <c r="B190" s="5" t="s">
        <v>62</v>
      </c>
      <c r="C190" s="34"/>
      <c r="D190" s="15">
        <v>23.8</v>
      </c>
      <c r="E190" s="15">
        <v>95.199999999999989</v>
      </c>
    </row>
    <row r="191" spans="1:5" s="33" customFormat="1" ht="12.75">
      <c r="A191" s="34" t="s">
        <v>24</v>
      </c>
      <c r="B191" s="5" t="s">
        <v>63</v>
      </c>
      <c r="C191" s="40"/>
      <c r="D191" s="15">
        <v>0</v>
      </c>
      <c r="E191" s="15">
        <v>0.3</v>
      </c>
    </row>
    <row r="192" spans="1:5" s="33" customFormat="1" ht="12.75">
      <c r="A192" s="34"/>
      <c r="B192" s="5" t="s">
        <v>64</v>
      </c>
      <c r="C192" s="43"/>
      <c r="D192" s="15">
        <v>5232.7</v>
      </c>
      <c r="E192" s="15">
        <v>5547.4</v>
      </c>
    </row>
    <row r="193" spans="1:5" s="33" customFormat="1" ht="12.75">
      <c r="A193" s="34"/>
      <c r="B193" s="41" t="s">
        <v>65</v>
      </c>
      <c r="C193" s="43"/>
      <c r="D193" s="15">
        <v>-5436.4</v>
      </c>
      <c r="E193" s="15">
        <v>-5900.0999999999995</v>
      </c>
    </row>
    <row r="194" spans="1:5" s="33" customFormat="1" ht="12.75">
      <c r="A194" s="35" t="s">
        <v>1</v>
      </c>
      <c r="B194" s="36"/>
      <c r="C194" s="36"/>
      <c r="D194" s="26">
        <v>296717.90000000002</v>
      </c>
      <c r="E194" s="26">
        <v>345783.40000000008</v>
      </c>
    </row>
    <row r="195" spans="1:5" ht="14.1" customHeight="1">
      <c r="D195" s="15"/>
      <c r="E195" s="15"/>
    </row>
    <row r="196" spans="1:5" ht="14.1" customHeight="1">
      <c r="D196" s="15"/>
      <c r="E196" s="15"/>
    </row>
    <row r="197" spans="1:5" ht="14.1" customHeight="1">
      <c r="D197" s="15"/>
      <c r="E197" s="15"/>
    </row>
    <row r="198" spans="1:5" ht="14.1" customHeight="1">
      <c r="D198" s="15"/>
      <c r="E198" s="15"/>
    </row>
    <row r="199" spans="1:5" ht="14.1" customHeight="1">
      <c r="D199" s="15"/>
      <c r="E199" s="15"/>
    </row>
    <row r="200" spans="1:5" ht="14.1" customHeight="1">
      <c r="D200" s="15"/>
      <c r="E200" s="15"/>
    </row>
    <row r="201" spans="1:5" ht="14.1" customHeight="1">
      <c r="D201" s="15"/>
      <c r="E201" s="15"/>
    </row>
    <row r="202" spans="1:5" ht="14.1" customHeight="1">
      <c r="A202" s="54" t="s">
        <v>102</v>
      </c>
      <c r="B202" s="10"/>
      <c r="C202" s="10"/>
      <c r="D202" s="16"/>
      <c r="E202" s="17"/>
    </row>
    <row r="203" spans="1:5" ht="9.9499999999999993" customHeight="1">
      <c r="A203" s="11"/>
      <c r="B203" s="10"/>
      <c r="C203" s="10"/>
      <c r="D203" s="16"/>
      <c r="E203" s="17"/>
    </row>
    <row r="204" spans="1:5" s="2" customFormat="1" ht="9.9499999999999993" customHeight="1">
      <c r="A204" s="8"/>
      <c r="B204" s="9"/>
      <c r="C204" s="9"/>
      <c r="D204" s="7"/>
      <c r="E204" s="55" t="s">
        <v>71</v>
      </c>
    </row>
    <row r="205" spans="1:5" s="33" customFormat="1" ht="38.1" customHeight="1">
      <c r="A205" s="58" t="s">
        <v>27</v>
      </c>
      <c r="B205" s="56" t="s">
        <v>69</v>
      </c>
      <c r="C205" s="31"/>
      <c r="D205" s="32"/>
      <c r="E205" s="101">
        <v>2016</v>
      </c>
    </row>
    <row r="206" spans="1:5" s="33" customFormat="1" ht="3.75" customHeight="1">
      <c r="A206" s="93"/>
      <c r="B206" s="94"/>
      <c r="C206" s="95"/>
      <c r="D206" s="96"/>
      <c r="E206" s="96"/>
    </row>
    <row r="207" spans="1:5" s="33" customFormat="1" ht="12.75">
      <c r="A207" s="34" t="s">
        <v>2</v>
      </c>
      <c r="B207" s="5" t="s">
        <v>32</v>
      </c>
      <c r="C207" s="34"/>
      <c r="D207" s="15"/>
      <c r="E207" s="15">
        <v>11646.800000000001</v>
      </c>
    </row>
    <row r="208" spans="1:5" s="33" customFormat="1" ht="12.75">
      <c r="A208" s="34" t="s">
        <v>3</v>
      </c>
      <c r="B208" s="5" t="s">
        <v>33</v>
      </c>
      <c r="C208" s="34"/>
      <c r="D208" s="15"/>
      <c r="E208" s="15">
        <v>15191.5</v>
      </c>
    </row>
    <row r="209" spans="1:5" s="33" customFormat="1" ht="12.75">
      <c r="A209" s="34" t="s">
        <v>4</v>
      </c>
      <c r="B209" s="5" t="s">
        <v>34</v>
      </c>
      <c r="C209" s="34"/>
      <c r="D209" s="15"/>
      <c r="E209" s="15">
        <v>19599</v>
      </c>
    </row>
    <row r="210" spans="1:5" s="33" customFormat="1" ht="12.75">
      <c r="A210" s="34" t="s">
        <v>5</v>
      </c>
      <c r="B210" s="5" t="s">
        <v>35</v>
      </c>
      <c r="C210" s="34"/>
      <c r="D210" s="15"/>
      <c r="E210" s="15">
        <v>27962.699999999997</v>
      </c>
    </row>
    <row r="211" spans="1:5" s="33" customFormat="1" ht="12.75">
      <c r="A211" s="34" t="s">
        <v>6</v>
      </c>
      <c r="B211" s="5" t="s">
        <v>36</v>
      </c>
      <c r="C211" s="34"/>
      <c r="D211" s="15"/>
      <c r="E211" s="15">
        <v>7326.5</v>
      </c>
    </row>
    <row r="212" spans="1:5" s="33" customFormat="1" ht="14.1" customHeight="1">
      <c r="A212" s="34">
        <v>19</v>
      </c>
      <c r="B212" s="5" t="s">
        <v>37</v>
      </c>
      <c r="C212" s="34"/>
      <c r="D212" s="15"/>
      <c r="E212" s="15">
        <v>6665.9000000000005</v>
      </c>
    </row>
    <row r="213" spans="1:5" s="33" customFormat="1" ht="12.75">
      <c r="A213" s="34">
        <v>20</v>
      </c>
      <c r="B213" s="5" t="s">
        <v>38</v>
      </c>
      <c r="C213" s="34"/>
      <c r="D213" s="15"/>
      <c r="E213" s="15">
        <v>25558.900000000009</v>
      </c>
    </row>
    <row r="214" spans="1:5" s="33" customFormat="1" ht="25.5">
      <c r="A214" s="34">
        <v>21</v>
      </c>
      <c r="B214" s="5" t="s">
        <v>39</v>
      </c>
      <c r="C214" s="34"/>
      <c r="D214" s="15"/>
      <c r="E214" s="15">
        <v>13124.900000000001</v>
      </c>
    </row>
    <row r="215" spans="1:5" s="33" customFormat="1" ht="25.5" customHeight="1">
      <c r="A215" s="34" t="s">
        <v>7</v>
      </c>
      <c r="B215" s="5" t="s">
        <v>40</v>
      </c>
      <c r="C215" s="34"/>
      <c r="D215" s="15"/>
      <c r="E215" s="15">
        <v>20319.7</v>
      </c>
    </row>
    <row r="216" spans="1:5" s="33" customFormat="1" ht="25.5">
      <c r="A216" s="34" t="s">
        <v>8</v>
      </c>
      <c r="B216" s="5" t="s">
        <v>41</v>
      </c>
      <c r="C216" s="34"/>
      <c r="D216" s="15"/>
      <c r="E216" s="15">
        <v>33870.1</v>
      </c>
    </row>
    <row r="217" spans="1:5" s="33" customFormat="1" ht="25.5">
      <c r="A217" s="34">
        <v>26</v>
      </c>
      <c r="B217" s="5" t="s">
        <v>42</v>
      </c>
      <c r="C217" s="34"/>
      <c r="D217" s="15"/>
      <c r="E217" s="15">
        <v>27425.7</v>
      </c>
    </row>
    <row r="218" spans="1:5" s="33" customFormat="1" ht="12.75">
      <c r="A218" s="34">
        <v>27</v>
      </c>
      <c r="B218" s="5" t="s">
        <v>43</v>
      </c>
      <c r="C218" s="34"/>
      <c r="D218" s="15"/>
      <c r="E218" s="15">
        <v>28215.300000000003</v>
      </c>
    </row>
    <row r="219" spans="1:5" s="33" customFormat="1" ht="12.75">
      <c r="A219" s="34">
        <v>28</v>
      </c>
      <c r="B219" s="5" t="s">
        <v>44</v>
      </c>
      <c r="C219" s="34"/>
      <c r="D219" s="15"/>
      <c r="E219" s="15">
        <v>32762.699999999997</v>
      </c>
    </row>
    <row r="220" spans="1:5" s="33" customFormat="1" ht="12.75">
      <c r="A220" s="34" t="s">
        <v>9</v>
      </c>
      <c r="B220" s="5" t="s">
        <v>45</v>
      </c>
      <c r="C220" s="34"/>
      <c r="D220" s="15"/>
      <c r="E220" s="15">
        <v>29837.899999999998</v>
      </c>
    </row>
    <row r="221" spans="1:5" s="33" customFormat="1" ht="27" customHeight="1">
      <c r="A221" s="34" t="s">
        <v>10</v>
      </c>
      <c r="B221" s="5" t="s">
        <v>46</v>
      </c>
      <c r="C221" s="34"/>
      <c r="D221" s="15"/>
      <c r="E221" s="15">
        <v>9006.6</v>
      </c>
    </row>
    <row r="222" spans="1:5" s="33" customFormat="1" ht="12.75">
      <c r="A222" s="34">
        <v>35</v>
      </c>
      <c r="B222" s="5" t="s">
        <v>47</v>
      </c>
      <c r="C222" s="34"/>
      <c r="D222" s="15"/>
      <c r="E222" s="15">
        <v>535.20000000000005</v>
      </c>
    </row>
    <row r="223" spans="1:5" s="33" customFormat="1" ht="24" customHeight="1">
      <c r="A223" s="34" t="s">
        <v>11</v>
      </c>
      <c r="B223" s="5" t="s">
        <v>48</v>
      </c>
      <c r="C223" s="34"/>
      <c r="D223" s="15"/>
      <c r="E223" s="15">
        <v>1530.9</v>
      </c>
    </row>
    <row r="224" spans="1:5" s="33" customFormat="1" ht="12.75">
      <c r="A224" s="34" t="s">
        <v>12</v>
      </c>
      <c r="B224" s="5" t="s">
        <v>49</v>
      </c>
      <c r="C224" s="34"/>
      <c r="D224" s="15"/>
      <c r="E224" s="15">
        <v>467.1</v>
      </c>
    </row>
    <row r="225" spans="1:5" s="33" customFormat="1" ht="25.5">
      <c r="A225" s="34" t="s">
        <v>13</v>
      </c>
      <c r="B225" s="5" t="s">
        <v>50</v>
      </c>
      <c r="C225" s="34"/>
      <c r="D225" s="15"/>
      <c r="E225" s="15">
        <v>14.499999999999998</v>
      </c>
    </row>
    <row r="226" spans="1:5" s="33" customFormat="1" ht="12.75">
      <c r="A226" s="34" t="s">
        <v>14</v>
      </c>
      <c r="B226" s="5" t="s">
        <v>51</v>
      </c>
      <c r="C226" s="34"/>
      <c r="D226" s="15"/>
      <c r="E226" s="15">
        <v>4843.2999999999993</v>
      </c>
    </row>
    <row r="227" spans="1:5" s="33" customFormat="1" ht="12.75">
      <c r="A227" s="34" t="s">
        <v>15</v>
      </c>
      <c r="B227" s="5" t="s">
        <v>52</v>
      </c>
      <c r="C227" s="34"/>
      <c r="D227" s="15"/>
      <c r="E227" s="15">
        <v>2962.7</v>
      </c>
    </row>
    <row r="228" spans="1:5" s="33" customFormat="1" ht="12.75">
      <c r="A228" s="34" t="s">
        <v>16</v>
      </c>
      <c r="B228" s="5" t="s">
        <v>53</v>
      </c>
      <c r="C228" s="37"/>
      <c r="D228" s="48"/>
      <c r="E228" s="15">
        <v>4273.6000000000004</v>
      </c>
    </row>
    <row r="229" spans="1:5" s="33" customFormat="1" ht="12.75">
      <c r="A229" s="34">
        <v>61</v>
      </c>
      <c r="B229" s="5" t="s">
        <v>54</v>
      </c>
      <c r="C229" s="34"/>
      <c r="D229" s="48"/>
      <c r="E229" s="15">
        <v>2219.5</v>
      </c>
    </row>
    <row r="230" spans="1:5" s="33" customFormat="1" ht="25.5">
      <c r="A230" s="34" t="s">
        <v>17</v>
      </c>
      <c r="B230" s="5" t="s">
        <v>55</v>
      </c>
      <c r="C230" s="34"/>
      <c r="D230" s="48"/>
      <c r="E230" s="15">
        <v>3907</v>
      </c>
    </row>
    <row r="231" spans="1:5" s="33" customFormat="1" ht="12.75">
      <c r="A231" s="34" t="s">
        <v>18</v>
      </c>
      <c r="B231" s="5" t="s">
        <v>56</v>
      </c>
      <c r="C231" s="34"/>
      <c r="D231" s="48"/>
      <c r="E231" s="15">
        <v>1165.5</v>
      </c>
    </row>
    <row r="232" spans="1:5" s="33" customFormat="1" ht="25.5">
      <c r="A232" s="34" t="s">
        <v>141</v>
      </c>
      <c r="B232" s="34" t="s">
        <v>142</v>
      </c>
      <c r="C232" s="34"/>
      <c r="D232" s="48"/>
      <c r="E232" s="15">
        <v>104.8</v>
      </c>
    </row>
    <row r="233" spans="1:5" s="33" customFormat="1" ht="51">
      <c r="A233" s="34" t="s">
        <v>19</v>
      </c>
      <c r="B233" s="5" t="s">
        <v>57</v>
      </c>
      <c r="C233" s="34"/>
      <c r="D233" s="48"/>
      <c r="E233" s="15">
        <v>13709.7</v>
      </c>
    </row>
    <row r="234" spans="1:5" s="33" customFormat="1" ht="12.75">
      <c r="A234" s="34">
        <v>72</v>
      </c>
      <c r="B234" s="5" t="s">
        <v>58</v>
      </c>
      <c r="C234" s="34"/>
      <c r="D234" s="48"/>
      <c r="E234" s="15">
        <v>719.6</v>
      </c>
    </row>
    <row r="235" spans="1:5" s="33" customFormat="1" ht="27" customHeight="1">
      <c r="A235" s="34" t="s">
        <v>20</v>
      </c>
      <c r="B235" s="5" t="s">
        <v>59</v>
      </c>
      <c r="C235" s="34"/>
      <c r="D235" s="48"/>
      <c r="E235" s="15">
        <v>3.4</v>
      </c>
    </row>
    <row r="236" spans="1:5" s="33" customFormat="1" ht="12.75">
      <c r="A236" s="34" t="s">
        <v>21</v>
      </c>
      <c r="B236" s="5" t="s">
        <v>60</v>
      </c>
      <c r="C236" s="34"/>
      <c r="D236" s="48"/>
      <c r="E236" s="15">
        <v>976.6</v>
      </c>
    </row>
    <row r="237" spans="1:5" s="33" customFormat="1" ht="12.75">
      <c r="A237" s="34" t="s">
        <v>23</v>
      </c>
      <c r="B237" s="5" t="s">
        <v>66</v>
      </c>
      <c r="C237" s="40"/>
      <c r="D237" s="48"/>
      <c r="E237" s="15">
        <v>89.6</v>
      </c>
    </row>
    <row r="238" spans="1:5" s="33" customFormat="1" ht="12.75">
      <c r="A238" s="34" t="s">
        <v>25</v>
      </c>
      <c r="B238" s="5" t="s">
        <v>61</v>
      </c>
      <c r="C238" s="34"/>
      <c r="D238" s="48"/>
      <c r="E238" s="15">
        <v>4.5</v>
      </c>
    </row>
    <row r="239" spans="1:5" s="33" customFormat="1" ht="12.75">
      <c r="A239" s="34" t="s">
        <v>22</v>
      </c>
      <c r="B239" s="5" t="s">
        <v>62</v>
      </c>
      <c r="C239" s="34"/>
      <c r="D239" s="48"/>
      <c r="E239" s="15">
        <v>94.4</v>
      </c>
    </row>
    <row r="240" spans="1:5" s="33" customFormat="1" ht="12.75">
      <c r="A240" s="34"/>
      <c r="B240" s="5" t="s">
        <v>64</v>
      </c>
      <c r="C240" s="43"/>
      <c r="D240" s="48"/>
      <c r="E240" s="15">
        <v>5547.4</v>
      </c>
    </row>
    <row r="241" spans="1:5" s="33" customFormat="1" ht="12.75">
      <c r="A241" s="34"/>
      <c r="B241" s="41" t="s">
        <v>65</v>
      </c>
      <c r="C241" s="43"/>
      <c r="D241" s="48"/>
      <c r="E241" s="15">
        <v>-5900.0999999999995</v>
      </c>
    </row>
    <row r="242" spans="1:5" s="33" customFormat="1" ht="12.75">
      <c r="A242" s="35" t="s">
        <v>1</v>
      </c>
      <c r="B242" s="36"/>
      <c r="C242" s="36"/>
      <c r="D242" s="49"/>
      <c r="E242" s="26">
        <v>345783.40000000008</v>
      </c>
    </row>
    <row r="243" spans="1:5" ht="14.1" customHeight="1">
      <c r="D243" s="15"/>
      <c r="E243" s="15"/>
    </row>
    <row r="244" spans="1:5" ht="14.1" customHeight="1">
      <c r="D244" s="15"/>
      <c r="E244" s="15"/>
    </row>
    <row r="245" spans="1:5" ht="14.1" customHeight="1">
      <c r="D245" s="15"/>
      <c r="E245" s="15"/>
    </row>
    <row r="246" spans="1:5" ht="14.1" customHeight="1">
      <c r="D246" s="15"/>
      <c r="E246" s="15"/>
    </row>
    <row r="247" spans="1:5" ht="14.1" customHeight="1">
      <c r="D247" s="15"/>
      <c r="E247" s="15"/>
    </row>
    <row r="248" spans="1:5" ht="14.1" customHeight="1">
      <c r="D248" s="15"/>
      <c r="E248" s="15"/>
    </row>
    <row r="249" spans="1:5" ht="14.1" customHeight="1">
      <c r="D249" s="15"/>
      <c r="E249" s="15"/>
    </row>
    <row r="250" spans="1:5" ht="14.1" customHeight="1">
      <c r="D250" s="15"/>
      <c r="E250" s="15"/>
    </row>
    <row r="251" spans="1:5" ht="14.1" customHeight="1">
      <c r="D251" s="15"/>
      <c r="E251" s="15"/>
    </row>
    <row r="252" spans="1:5" ht="14.1" customHeight="1">
      <c r="D252" s="15"/>
      <c r="E252" s="15"/>
    </row>
    <row r="253" spans="1:5" ht="14.1" customHeight="1">
      <c r="D253" s="15"/>
      <c r="E253" s="15"/>
    </row>
    <row r="254" spans="1:5" ht="14.1" customHeight="1">
      <c r="A254" s="59" t="s">
        <v>103</v>
      </c>
      <c r="B254" s="10"/>
      <c r="C254" s="10"/>
      <c r="D254" s="16"/>
      <c r="E254" s="16"/>
    </row>
    <row r="255" spans="1:5" ht="9.9499999999999993" customHeight="1">
      <c r="A255" s="11"/>
      <c r="B255" s="10"/>
      <c r="C255" s="10"/>
      <c r="D255" s="16"/>
      <c r="E255" s="16"/>
    </row>
    <row r="256" spans="1:5" s="2" customFormat="1" ht="9.9499999999999993" customHeight="1">
      <c r="A256" s="8"/>
      <c r="B256" s="9"/>
      <c r="C256" s="9"/>
      <c r="D256" s="7"/>
      <c r="E256" s="60" t="s">
        <v>73</v>
      </c>
    </row>
    <row r="257" spans="1:5" s="33" customFormat="1" ht="38.1" customHeight="1">
      <c r="A257" s="58" t="s">
        <v>27</v>
      </c>
      <c r="B257" s="56" t="s">
        <v>69</v>
      </c>
      <c r="C257" s="31"/>
      <c r="D257" s="32"/>
      <c r="E257" s="101">
        <v>2016</v>
      </c>
    </row>
    <row r="258" spans="1:5" s="33" customFormat="1" ht="3.75" customHeight="1">
      <c r="A258" s="93"/>
      <c r="B258" s="94"/>
      <c r="C258" s="95"/>
      <c r="D258" s="96"/>
      <c r="E258" s="96"/>
    </row>
    <row r="259" spans="1:5" s="33" customFormat="1" ht="12.75">
      <c r="A259" s="34" t="s">
        <v>2</v>
      </c>
      <c r="B259" s="5" t="s">
        <v>32</v>
      </c>
      <c r="C259" s="34"/>
      <c r="D259" s="15"/>
      <c r="E259" s="15">
        <v>112.3666184273999</v>
      </c>
    </row>
    <row r="260" spans="1:5" s="33" customFormat="1" ht="12.75">
      <c r="A260" s="34" t="s">
        <v>3</v>
      </c>
      <c r="B260" s="5" t="s">
        <v>33</v>
      </c>
      <c r="C260" s="34"/>
      <c r="D260" s="15"/>
      <c r="E260" s="15">
        <v>126.41779493879453</v>
      </c>
    </row>
    <row r="261" spans="1:5" s="33" customFormat="1" ht="12.75">
      <c r="A261" s="34" t="s">
        <v>4</v>
      </c>
      <c r="B261" s="5" t="s">
        <v>34</v>
      </c>
      <c r="C261" s="34"/>
      <c r="D261" s="15"/>
      <c r="E261" s="15">
        <v>114.13812582623331</v>
      </c>
    </row>
    <row r="262" spans="1:5" s="33" customFormat="1" ht="12.75">
      <c r="A262" s="34" t="s">
        <v>5</v>
      </c>
      <c r="B262" s="5" t="s">
        <v>35</v>
      </c>
      <c r="C262" s="34"/>
      <c r="D262" s="15"/>
      <c r="E262" s="15">
        <v>155.3138191512997</v>
      </c>
    </row>
    <row r="263" spans="1:5" s="33" customFormat="1" ht="12.75">
      <c r="A263" s="34" t="s">
        <v>6</v>
      </c>
      <c r="B263" s="5" t="s">
        <v>36</v>
      </c>
      <c r="C263" s="34"/>
      <c r="D263" s="15"/>
      <c r="E263" s="15">
        <v>117.26903130802228</v>
      </c>
    </row>
    <row r="264" spans="1:5" s="33" customFormat="1" ht="14.1" customHeight="1">
      <c r="A264" s="34">
        <v>19</v>
      </c>
      <c r="B264" s="5" t="s">
        <v>37</v>
      </c>
      <c r="C264" s="34"/>
      <c r="D264" s="15"/>
      <c r="E264" s="15">
        <v>100.00150019502534</v>
      </c>
    </row>
    <row r="265" spans="1:5" s="33" customFormat="1" ht="12.75">
      <c r="A265" s="34">
        <v>20</v>
      </c>
      <c r="B265" s="5" t="s">
        <v>38</v>
      </c>
      <c r="C265" s="34"/>
      <c r="D265" s="15"/>
      <c r="E265" s="15">
        <v>111.57583641824408</v>
      </c>
    </row>
    <row r="266" spans="1:5" s="33" customFormat="1" ht="25.5">
      <c r="A266" s="34">
        <v>21</v>
      </c>
      <c r="B266" s="5" t="s">
        <v>39</v>
      </c>
      <c r="C266" s="34"/>
      <c r="D266" s="15"/>
      <c r="E266" s="15">
        <v>102.21327497722088</v>
      </c>
    </row>
    <row r="267" spans="1:5" s="33" customFormat="1" ht="26.25" customHeight="1">
      <c r="A267" s="34" t="s">
        <v>7</v>
      </c>
      <c r="B267" s="5" t="s">
        <v>40</v>
      </c>
      <c r="C267" s="34"/>
      <c r="D267" s="15"/>
      <c r="E267" s="15">
        <v>119.92764101444229</v>
      </c>
    </row>
    <row r="268" spans="1:5" s="33" customFormat="1" ht="25.5">
      <c r="A268" s="34" t="s">
        <v>8</v>
      </c>
      <c r="B268" s="5" t="s">
        <v>41</v>
      </c>
      <c r="C268" s="34"/>
      <c r="D268" s="15"/>
      <c r="E268" s="15">
        <v>112.4606123390875</v>
      </c>
    </row>
    <row r="269" spans="1:5" s="33" customFormat="1" ht="25.5">
      <c r="A269" s="34">
        <v>26</v>
      </c>
      <c r="B269" s="5" t="s">
        <v>42</v>
      </c>
      <c r="C269" s="34"/>
      <c r="D269" s="15"/>
      <c r="E269" s="15">
        <v>114.92258375411176</v>
      </c>
    </row>
    <row r="270" spans="1:5" s="33" customFormat="1" ht="12.75">
      <c r="A270" s="34">
        <v>27</v>
      </c>
      <c r="B270" s="5" t="s">
        <v>43</v>
      </c>
      <c r="C270" s="34"/>
      <c r="D270" s="15"/>
      <c r="E270" s="15">
        <v>126.11880922581801</v>
      </c>
    </row>
    <row r="271" spans="1:5" s="33" customFormat="1" ht="12.75">
      <c r="A271" s="34">
        <v>28</v>
      </c>
      <c r="B271" s="5" t="s">
        <v>44</v>
      </c>
      <c r="C271" s="34"/>
      <c r="D271" s="15"/>
      <c r="E271" s="15">
        <v>105.76459954159536</v>
      </c>
    </row>
    <row r="272" spans="1:5" s="33" customFormat="1" ht="12.75">
      <c r="A272" s="34" t="s">
        <v>9</v>
      </c>
      <c r="B272" s="5" t="s">
        <v>45</v>
      </c>
      <c r="C272" s="34"/>
      <c r="D272" s="15"/>
      <c r="E272" s="15">
        <v>116.75222838718766</v>
      </c>
    </row>
    <row r="273" spans="1:5" s="33" customFormat="1" ht="27" customHeight="1">
      <c r="A273" s="34" t="s">
        <v>10</v>
      </c>
      <c r="B273" s="5" t="s">
        <v>46</v>
      </c>
      <c r="C273" s="34"/>
      <c r="D273" s="15"/>
      <c r="E273" s="15">
        <v>119.65087546828919</v>
      </c>
    </row>
    <row r="274" spans="1:5" s="33" customFormat="1" ht="12.75">
      <c r="A274" s="34">
        <v>35</v>
      </c>
      <c r="B274" s="5" t="s">
        <v>47</v>
      </c>
      <c r="C274" s="34"/>
      <c r="D274" s="15"/>
      <c r="E274" s="15">
        <v>88.462809917355386</v>
      </c>
    </row>
    <row r="275" spans="1:5" s="33" customFormat="1" ht="25.5">
      <c r="A275" s="34" t="s">
        <v>11</v>
      </c>
      <c r="B275" s="5" t="s">
        <v>48</v>
      </c>
      <c r="C275" s="34"/>
      <c r="D275" s="15"/>
      <c r="E275" s="15">
        <v>171.95327417724363</v>
      </c>
    </row>
    <row r="276" spans="1:5" s="33" customFormat="1" ht="12.75">
      <c r="A276" s="34" t="s">
        <v>12</v>
      </c>
      <c r="B276" s="5" t="s">
        <v>49</v>
      </c>
      <c r="C276" s="34"/>
      <c r="D276" s="15"/>
      <c r="E276" s="15">
        <v>90.052053209947942</v>
      </c>
    </row>
    <row r="277" spans="1:5" s="33" customFormat="1" ht="25.5">
      <c r="A277" s="34" t="s">
        <v>13</v>
      </c>
      <c r="B277" s="5" t="s">
        <v>50</v>
      </c>
      <c r="C277" s="34"/>
      <c r="D277" s="50"/>
      <c r="E277" s="15">
        <v>87.34939759036142</v>
      </c>
    </row>
    <row r="278" spans="1:5" s="33" customFormat="1" ht="12.75">
      <c r="A278" s="34" t="s">
        <v>14</v>
      </c>
      <c r="B278" s="5" t="s">
        <v>51</v>
      </c>
      <c r="C278" s="34"/>
      <c r="D278" s="15"/>
      <c r="E278" s="15">
        <v>170.32283021522014</v>
      </c>
    </row>
    <row r="279" spans="1:5" s="33" customFormat="1" ht="12.75">
      <c r="A279" s="34" t="s">
        <v>15</v>
      </c>
      <c r="B279" s="5" t="s">
        <v>52</v>
      </c>
      <c r="C279" s="34"/>
      <c r="D279" s="15"/>
      <c r="E279" s="15">
        <v>98.392613994885593</v>
      </c>
    </row>
    <row r="280" spans="1:5" s="33" customFormat="1" ht="12.75">
      <c r="A280" s="34" t="s">
        <v>16</v>
      </c>
      <c r="B280" s="5" t="s">
        <v>53</v>
      </c>
      <c r="C280" s="34"/>
      <c r="D280" s="15"/>
      <c r="E280" s="15">
        <v>102.77523928622963</v>
      </c>
    </row>
    <row r="281" spans="1:5" s="33" customFormat="1" ht="12.75">
      <c r="A281" s="34">
        <v>61</v>
      </c>
      <c r="B281" s="5" t="s">
        <v>54</v>
      </c>
      <c r="C281" s="34"/>
      <c r="D281" s="15"/>
      <c r="E281" s="15">
        <v>113.47137014314929</v>
      </c>
    </row>
    <row r="282" spans="1:5" s="33" customFormat="1" ht="25.5">
      <c r="A282" s="34" t="s">
        <v>17</v>
      </c>
      <c r="B282" s="5" t="s">
        <v>55</v>
      </c>
      <c r="C282" s="34"/>
      <c r="D282" s="15"/>
      <c r="E282" s="15">
        <v>116.41141767475121</v>
      </c>
    </row>
    <row r="283" spans="1:5" s="33" customFormat="1" ht="12.75">
      <c r="A283" s="34" t="s">
        <v>18</v>
      </c>
      <c r="B283" s="5" t="s">
        <v>56</v>
      </c>
      <c r="C283" s="34"/>
      <c r="D283" s="15"/>
      <c r="E283" s="15">
        <v>119.14741361684726</v>
      </c>
    </row>
    <row r="284" spans="1:5" s="33" customFormat="1" ht="51">
      <c r="A284" s="34" t="s">
        <v>19</v>
      </c>
      <c r="B284" s="5" t="s">
        <v>57</v>
      </c>
      <c r="C284" s="34"/>
      <c r="D284" s="15"/>
      <c r="E284" s="15">
        <v>104.33323440104108</v>
      </c>
    </row>
    <row r="285" spans="1:5" s="33" customFormat="1" ht="12.75">
      <c r="A285" s="34">
        <v>72</v>
      </c>
      <c r="B285" s="5" t="s">
        <v>58</v>
      </c>
      <c r="C285" s="34"/>
      <c r="D285" s="15"/>
      <c r="E285" s="15">
        <v>96.616541353383468</v>
      </c>
    </row>
    <row r="286" spans="1:5" s="33" customFormat="1" ht="27" customHeight="1">
      <c r="A286" s="34" t="s">
        <v>20</v>
      </c>
      <c r="B286" s="5" t="s">
        <v>59</v>
      </c>
      <c r="C286" s="34"/>
      <c r="D286" s="15"/>
      <c r="E286" s="15">
        <v>130.76923076923077</v>
      </c>
    </row>
    <row r="287" spans="1:5" s="33" customFormat="1" ht="12.75">
      <c r="A287" s="34" t="s">
        <v>21</v>
      </c>
      <c r="B287" s="5" t="s">
        <v>60</v>
      </c>
      <c r="C287" s="34"/>
      <c r="D287" s="15"/>
      <c r="E287" s="15">
        <v>96.913764017068573</v>
      </c>
    </row>
    <row r="288" spans="1:5" s="33" customFormat="1" ht="12.75">
      <c r="A288" s="34" t="s">
        <v>23</v>
      </c>
      <c r="B288" s="5" t="s">
        <v>66</v>
      </c>
      <c r="C288" s="40"/>
      <c r="D288" s="50"/>
      <c r="E288" s="15">
        <v>135.55219364599094</v>
      </c>
    </row>
    <row r="289" spans="1:5" s="33" customFormat="1" ht="12.75">
      <c r="A289" s="34" t="s">
        <v>25</v>
      </c>
      <c r="B289" s="5" t="s">
        <v>61</v>
      </c>
      <c r="C289" s="34"/>
      <c r="D289" s="15"/>
      <c r="E289" s="15">
        <v>17.441860465116278</v>
      </c>
    </row>
    <row r="290" spans="1:5" s="33" customFormat="1" ht="12.75">
      <c r="A290" s="34" t="s">
        <v>22</v>
      </c>
      <c r="B290" s="5" t="s">
        <v>62</v>
      </c>
      <c r="C290" s="34"/>
      <c r="D290" s="15"/>
      <c r="E290" s="15">
        <v>396.63865546218489</v>
      </c>
    </row>
    <row r="291" spans="1:5" s="33" customFormat="1" ht="12.75">
      <c r="A291" s="34"/>
      <c r="B291" s="5" t="s">
        <v>64</v>
      </c>
      <c r="C291" s="43"/>
      <c r="D291" s="15"/>
      <c r="E291" s="15">
        <v>106.01410361763526</v>
      </c>
    </row>
    <row r="292" spans="1:5" s="33" customFormat="1" ht="12.75">
      <c r="A292" s="34"/>
      <c r="B292" s="41" t="s">
        <v>65</v>
      </c>
      <c r="C292" s="43"/>
      <c r="D292" s="15"/>
      <c r="E292" s="15">
        <v>108.52954160841735</v>
      </c>
    </row>
    <row r="293" spans="1:5" s="33" customFormat="1" ht="12.75">
      <c r="A293" s="35" t="s">
        <v>1</v>
      </c>
      <c r="B293" s="36"/>
      <c r="C293" s="36"/>
      <c r="D293" s="26"/>
      <c r="E293" s="26">
        <v>116.53607685953563</v>
      </c>
    </row>
    <row r="294" spans="1:5" ht="14.1" customHeight="1">
      <c r="D294" s="15"/>
      <c r="E294" s="15"/>
    </row>
    <row r="295" spans="1:5" ht="14.1" customHeight="1">
      <c r="D295" s="15"/>
    </row>
    <row r="296" spans="1:5" ht="14.1" customHeight="1">
      <c r="D296" s="15">
        <f>D294-D295</f>
        <v>0</v>
      </c>
    </row>
  </sheetData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0"/>
  </sheetPr>
  <dimension ref="A1:AF75"/>
  <sheetViews>
    <sheetView showGridLines="0" showZeros="0" workbookViewId="0">
      <selection activeCell="P1" sqref="P1"/>
    </sheetView>
  </sheetViews>
  <sheetFormatPr defaultRowHeight="12.75"/>
  <cols>
    <col min="1" max="1" width="6.7109375" style="23" customWidth="1"/>
    <col min="2" max="15" width="9.28515625" style="6" customWidth="1"/>
    <col min="16" max="32" width="9.140625" style="4"/>
    <col min="33" max="16384" width="9.140625" style="3"/>
  </cols>
  <sheetData>
    <row r="1" spans="1:32" ht="15" customHeight="1">
      <c r="A1" s="61" t="s">
        <v>104</v>
      </c>
    </row>
    <row r="2" spans="1:32" ht="4.5" customHeight="1">
      <c r="A2" s="18"/>
    </row>
    <row r="3" spans="1:32" s="1" customFormat="1" ht="11.25" customHeight="1">
      <c r="A3" s="21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98"/>
      <c r="O3" s="63" t="s">
        <v>68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s="67" customFormat="1" ht="17.100000000000001" customHeight="1">
      <c r="A4" s="64" t="s">
        <v>108</v>
      </c>
      <c r="B4" s="106" t="s">
        <v>109</v>
      </c>
      <c r="C4" s="106"/>
      <c r="D4" s="106" t="s">
        <v>110</v>
      </c>
      <c r="E4" s="106"/>
      <c r="F4" s="106" t="s">
        <v>111</v>
      </c>
      <c r="G4" s="106"/>
      <c r="H4" s="106" t="s">
        <v>112</v>
      </c>
      <c r="I4" s="106"/>
      <c r="J4" s="106" t="s">
        <v>113</v>
      </c>
      <c r="K4" s="106"/>
      <c r="L4" s="106" t="s">
        <v>120</v>
      </c>
      <c r="M4" s="106"/>
      <c r="N4" s="106" t="s">
        <v>113</v>
      </c>
      <c r="O4" s="106"/>
      <c r="P4" s="65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</row>
    <row r="5" spans="1:32" s="67" customFormat="1" ht="17.100000000000001" customHeight="1">
      <c r="A5" s="68"/>
      <c r="B5" s="107" t="s">
        <v>118</v>
      </c>
      <c r="C5" s="107"/>
      <c r="D5" s="69"/>
      <c r="E5" s="69"/>
      <c r="F5" s="69"/>
      <c r="G5" s="69"/>
      <c r="H5" s="107" t="s">
        <v>114</v>
      </c>
      <c r="I5" s="107"/>
      <c r="J5" s="69"/>
      <c r="K5" s="69"/>
      <c r="L5" s="107" t="s">
        <v>119</v>
      </c>
      <c r="M5" s="107"/>
      <c r="N5" s="107" t="s">
        <v>115</v>
      </c>
      <c r="O5" s="107"/>
      <c r="P5" s="66"/>
      <c r="Q5" s="70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</row>
    <row r="6" spans="1:32" s="67" customFormat="1" ht="17.100000000000001" customHeight="1">
      <c r="A6" s="99"/>
      <c r="B6" s="72" t="s">
        <v>116</v>
      </c>
      <c r="C6" s="72" t="s">
        <v>117</v>
      </c>
      <c r="D6" s="72" t="s">
        <v>116</v>
      </c>
      <c r="E6" s="72" t="s">
        <v>117</v>
      </c>
      <c r="F6" s="72" t="s">
        <v>116</v>
      </c>
      <c r="G6" s="72" t="s">
        <v>117</v>
      </c>
      <c r="H6" s="72" t="s">
        <v>116</v>
      </c>
      <c r="I6" s="72" t="s">
        <v>117</v>
      </c>
      <c r="J6" s="72" t="s">
        <v>116</v>
      </c>
      <c r="K6" s="72" t="s">
        <v>117</v>
      </c>
      <c r="L6" s="72" t="s">
        <v>116</v>
      </c>
      <c r="M6" s="72" t="s">
        <v>117</v>
      </c>
      <c r="N6" s="72" t="s">
        <v>116</v>
      </c>
      <c r="O6" s="72" t="s">
        <v>117</v>
      </c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</row>
    <row r="7" spans="1:32" ht="14.1" customHeight="1">
      <c r="A7" s="24">
        <v>2015</v>
      </c>
      <c r="B7" s="51">
        <v>9541.9</v>
      </c>
      <c r="C7" s="51">
        <v>15119.8</v>
      </c>
      <c r="D7" s="51">
        <v>16596.099999999999</v>
      </c>
      <c r="E7" s="51">
        <v>7151</v>
      </c>
      <c r="F7" s="51">
        <v>10624.2</v>
      </c>
      <c r="G7" s="51">
        <v>570.9</v>
      </c>
      <c r="H7" s="51">
        <v>221744.2</v>
      </c>
      <c r="I7" s="51">
        <v>224048.4</v>
      </c>
      <c r="J7" s="51">
        <v>258506.4</v>
      </c>
      <c r="K7" s="51">
        <v>246890.1</v>
      </c>
      <c r="L7" s="51">
        <v>38211.5</v>
      </c>
      <c r="M7" s="51">
        <v>45399.3</v>
      </c>
      <c r="N7" s="51">
        <v>296717.90000000002</v>
      </c>
      <c r="O7" s="51">
        <v>292289.40000000002</v>
      </c>
      <c r="P7" s="25"/>
      <c r="Q7" s="25"/>
      <c r="R7" s="25"/>
      <c r="S7" s="25"/>
    </row>
    <row r="8" spans="1:32" ht="15.75" customHeight="1">
      <c r="A8" s="52">
        <v>2016</v>
      </c>
      <c r="B8" s="53">
        <v>10555.400000000001</v>
      </c>
      <c r="C8" s="53">
        <v>17021.300000000003</v>
      </c>
      <c r="D8" s="53">
        <v>19364.2</v>
      </c>
      <c r="E8" s="53">
        <v>7181.4</v>
      </c>
      <c r="F8" s="53">
        <v>10753.400000000001</v>
      </c>
      <c r="G8" s="53">
        <v>395.90000000000003</v>
      </c>
      <c r="H8" s="53">
        <v>242918.19999999987</v>
      </c>
      <c r="I8" s="53">
        <v>245272.10000000009</v>
      </c>
      <c r="J8" s="53">
        <v>283591.1999999999</v>
      </c>
      <c r="K8" s="53">
        <v>269870.70000000007</v>
      </c>
      <c r="L8" s="53">
        <v>38625.4</v>
      </c>
      <c r="M8" s="53">
        <v>45254.799999999996</v>
      </c>
      <c r="N8" s="53">
        <v>322216.59999999992</v>
      </c>
      <c r="O8" s="53">
        <v>315125.50000000006</v>
      </c>
    </row>
    <row r="9" spans="1:32" ht="9" customHeight="1">
      <c r="A9" s="2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32" ht="9" customHeight="1">
      <c r="A10" s="2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32" ht="9" customHeight="1">
      <c r="A11" s="2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32" s="20" customFormat="1" ht="15" customHeight="1">
      <c r="A12" s="61" t="s">
        <v>105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8"/>
      <c r="O12" s="38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</row>
    <row r="13" spans="1:32" s="20" customFormat="1" ht="5.0999999999999996" customHeight="1">
      <c r="A13" s="1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9"/>
      <c r="N13" s="38"/>
      <c r="O13" s="38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s="1" customFormat="1" ht="9.9499999999999993" customHeight="1">
      <c r="A14" s="2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98"/>
      <c r="O14" s="98" t="s">
        <v>71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s="67" customFormat="1" ht="17.100000000000001" customHeight="1">
      <c r="A15" s="64" t="s">
        <v>108</v>
      </c>
      <c r="B15" s="106" t="s">
        <v>109</v>
      </c>
      <c r="C15" s="106"/>
      <c r="D15" s="106" t="s">
        <v>110</v>
      </c>
      <c r="E15" s="106"/>
      <c r="F15" s="106" t="s">
        <v>111</v>
      </c>
      <c r="G15" s="106"/>
      <c r="H15" s="106" t="s">
        <v>112</v>
      </c>
      <c r="I15" s="106"/>
      <c r="J15" s="106" t="s">
        <v>113</v>
      </c>
      <c r="K15" s="106"/>
      <c r="L15" s="106" t="s">
        <v>120</v>
      </c>
      <c r="M15" s="106"/>
      <c r="N15" s="106" t="s">
        <v>113</v>
      </c>
      <c r="O15" s="106"/>
      <c r="P15" s="65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</row>
    <row r="16" spans="1:32" s="67" customFormat="1" ht="17.100000000000001" customHeight="1">
      <c r="A16" s="68"/>
      <c r="B16" s="107" t="s">
        <v>118</v>
      </c>
      <c r="C16" s="107"/>
      <c r="D16" s="69"/>
      <c r="E16" s="69"/>
      <c r="F16" s="69"/>
      <c r="G16" s="69"/>
      <c r="H16" s="107" t="s">
        <v>114</v>
      </c>
      <c r="I16" s="107"/>
      <c r="J16" s="69"/>
      <c r="K16" s="69"/>
      <c r="L16" s="107" t="s">
        <v>119</v>
      </c>
      <c r="M16" s="107"/>
      <c r="N16" s="107" t="s">
        <v>115</v>
      </c>
      <c r="O16" s="107"/>
      <c r="P16" s="66"/>
      <c r="Q16" s="70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</row>
    <row r="17" spans="1:32" s="67" customFormat="1" ht="17.100000000000001" customHeight="1">
      <c r="A17" s="99"/>
      <c r="B17" s="72" t="s">
        <v>116</v>
      </c>
      <c r="C17" s="72" t="s">
        <v>117</v>
      </c>
      <c r="D17" s="72" t="s">
        <v>116</v>
      </c>
      <c r="E17" s="72" t="s">
        <v>117</v>
      </c>
      <c r="F17" s="72" t="s">
        <v>116</v>
      </c>
      <c r="G17" s="72" t="s">
        <v>117</v>
      </c>
      <c r="H17" s="72" t="s">
        <v>116</v>
      </c>
      <c r="I17" s="72" t="s">
        <v>117</v>
      </c>
      <c r="J17" s="72" t="s">
        <v>116</v>
      </c>
      <c r="K17" s="72" t="s">
        <v>117</v>
      </c>
      <c r="L17" s="72" t="s">
        <v>116</v>
      </c>
      <c r="M17" s="72" t="s">
        <v>117</v>
      </c>
      <c r="N17" s="72" t="s">
        <v>116</v>
      </c>
      <c r="O17" s="72" t="s">
        <v>117</v>
      </c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</row>
    <row r="18" spans="1:32" ht="15" customHeight="1">
      <c r="A18" s="24">
        <v>2015</v>
      </c>
      <c r="B18" s="51">
        <v>8857.2999999999993</v>
      </c>
      <c r="C18" s="51">
        <v>15566.5</v>
      </c>
      <c r="D18" s="51">
        <v>16911.599999999999</v>
      </c>
      <c r="E18" s="51">
        <v>7086.3</v>
      </c>
      <c r="F18" s="51">
        <v>13492.7</v>
      </c>
      <c r="G18" s="51">
        <v>1005.1</v>
      </c>
      <c r="H18" s="51">
        <v>222215.2</v>
      </c>
      <c r="I18" s="51">
        <v>169456.1</v>
      </c>
      <c r="J18" s="51">
        <v>261476.8</v>
      </c>
      <c r="K18" s="51">
        <v>193114</v>
      </c>
      <c r="L18" s="51">
        <v>38864.300000000003</v>
      </c>
      <c r="M18" s="51">
        <v>80598.8</v>
      </c>
      <c r="N18" s="51">
        <v>300341.09999999998</v>
      </c>
      <c r="O18" s="51">
        <v>273712.8</v>
      </c>
      <c r="P18" s="25"/>
      <c r="Q18" s="25"/>
      <c r="R18" s="25"/>
      <c r="S18" s="25"/>
      <c r="T18" s="25"/>
    </row>
    <row r="19" spans="1:32" ht="15" customHeight="1">
      <c r="A19" s="52">
        <v>2016</v>
      </c>
      <c r="B19" s="53">
        <v>10726.900000000001</v>
      </c>
      <c r="C19" s="53">
        <v>18996</v>
      </c>
      <c r="D19" s="53">
        <v>18972.099999999999</v>
      </c>
      <c r="E19" s="53">
        <v>8206</v>
      </c>
      <c r="F19" s="53">
        <v>13742.3</v>
      </c>
      <c r="G19" s="53">
        <v>626.59999999999991</v>
      </c>
      <c r="H19" s="53">
        <v>264395.27466085803</v>
      </c>
      <c r="I19" s="53">
        <v>266089.5441367944</v>
      </c>
      <c r="J19" s="53">
        <v>307836.57466085802</v>
      </c>
      <c r="K19" s="53">
        <v>293918.14413679438</v>
      </c>
      <c r="L19" s="53">
        <v>37946.825339142131</v>
      </c>
      <c r="M19" s="53">
        <v>45172.755863205603</v>
      </c>
      <c r="N19" s="53">
        <v>345783.40000000014</v>
      </c>
      <c r="O19" s="53">
        <v>339090.89999999997</v>
      </c>
      <c r="P19" s="25"/>
      <c r="Q19" s="25"/>
      <c r="R19" s="25"/>
      <c r="S19" s="25"/>
      <c r="T19" s="25"/>
    </row>
    <row r="20" spans="1:32" ht="9" customHeight="1">
      <c r="A20" s="2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25"/>
      <c r="Q20" s="25"/>
      <c r="R20" s="25"/>
      <c r="S20" s="25"/>
      <c r="T20" s="25"/>
    </row>
    <row r="21" spans="1:32" ht="9" customHeight="1">
      <c r="A21" s="2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25"/>
      <c r="Q21" s="25"/>
      <c r="R21" s="25"/>
      <c r="S21" s="25"/>
      <c r="T21" s="25"/>
    </row>
    <row r="22" spans="1:32" ht="9" customHeight="1">
      <c r="A22" s="2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25"/>
      <c r="Q22" s="25"/>
      <c r="R22" s="25"/>
      <c r="S22" s="25"/>
      <c r="T22" s="25"/>
    </row>
    <row r="23" spans="1:32" s="20" customFormat="1" ht="15" customHeight="1">
      <c r="A23" s="62" t="s">
        <v>106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</row>
    <row r="24" spans="1:32" s="20" customFormat="1" ht="5.0999999999999996" customHeight="1">
      <c r="A24" s="1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</row>
    <row r="25" spans="1:32" s="1" customFormat="1" ht="9.9499999999999993" customHeight="1">
      <c r="A25" s="2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98" t="s">
        <v>73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s="67" customFormat="1" ht="17.100000000000001" customHeight="1">
      <c r="A26" s="64" t="s">
        <v>108</v>
      </c>
      <c r="B26" s="106" t="s">
        <v>109</v>
      </c>
      <c r="C26" s="106"/>
      <c r="D26" s="106" t="s">
        <v>110</v>
      </c>
      <c r="E26" s="106"/>
      <c r="F26" s="106" t="s">
        <v>111</v>
      </c>
      <c r="G26" s="106"/>
      <c r="H26" s="106" t="s">
        <v>112</v>
      </c>
      <c r="I26" s="106"/>
      <c r="J26" s="106" t="s">
        <v>113</v>
      </c>
      <c r="K26" s="106"/>
      <c r="L26" s="106" t="s">
        <v>120</v>
      </c>
      <c r="M26" s="106"/>
      <c r="N26" s="106" t="s">
        <v>113</v>
      </c>
      <c r="O26" s="106"/>
      <c r="P26" s="65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</row>
    <row r="27" spans="1:32" s="67" customFormat="1" ht="17.100000000000001" customHeight="1">
      <c r="A27" s="68"/>
      <c r="B27" s="107" t="s">
        <v>118</v>
      </c>
      <c r="C27" s="107"/>
      <c r="D27" s="69"/>
      <c r="E27" s="69"/>
      <c r="F27" s="69"/>
      <c r="G27" s="69"/>
      <c r="H27" s="107" t="s">
        <v>114</v>
      </c>
      <c r="I27" s="107"/>
      <c r="J27" s="69"/>
      <c r="K27" s="69"/>
      <c r="L27" s="107" t="s">
        <v>119</v>
      </c>
      <c r="M27" s="107"/>
      <c r="N27" s="107" t="s">
        <v>115</v>
      </c>
      <c r="O27" s="107"/>
      <c r="P27" s="66"/>
      <c r="Q27" s="70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</row>
    <row r="28" spans="1:32" s="67" customFormat="1" ht="17.100000000000001" customHeight="1">
      <c r="A28" s="99"/>
      <c r="B28" s="72" t="s">
        <v>116</v>
      </c>
      <c r="C28" s="72" t="s">
        <v>117</v>
      </c>
      <c r="D28" s="72" t="s">
        <v>116</v>
      </c>
      <c r="E28" s="72" t="s">
        <v>117</v>
      </c>
      <c r="F28" s="72" t="s">
        <v>116</v>
      </c>
      <c r="G28" s="72" t="s">
        <v>117</v>
      </c>
      <c r="H28" s="72" t="s">
        <v>116</v>
      </c>
      <c r="I28" s="72" t="s">
        <v>117</v>
      </c>
      <c r="J28" s="72" t="s">
        <v>116</v>
      </c>
      <c r="K28" s="72" t="s">
        <v>117</v>
      </c>
      <c r="L28" s="72" t="s">
        <v>116</v>
      </c>
      <c r="M28" s="72" t="s">
        <v>117</v>
      </c>
      <c r="N28" s="72" t="s">
        <v>116</v>
      </c>
      <c r="O28" s="72" t="s">
        <v>117</v>
      </c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</row>
    <row r="29" spans="1:32" ht="13.5" customHeight="1">
      <c r="A29" s="24">
        <v>2015</v>
      </c>
      <c r="B29" s="51">
        <v>115.51292417642608</v>
      </c>
      <c r="C29" s="51">
        <v>100.05913622543758</v>
      </c>
      <c r="D29" s="51">
        <v>109.84126159361928</v>
      </c>
      <c r="E29" s="51">
        <v>100</v>
      </c>
      <c r="F29" s="51">
        <v>71.797177642501381</v>
      </c>
      <c r="G29" s="51">
        <v>100</v>
      </c>
      <c r="H29" s="51">
        <v>109.81258024121534</v>
      </c>
      <c r="I29" s="51">
        <v>83.038629091140749</v>
      </c>
      <c r="J29" s="51">
        <v>107.06801694895822</v>
      </c>
      <c r="K29" s="51">
        <v>84.804123702285764</v>
      </c>
      <c r="L29" s="51">
        <v>106.15499755537286</v>
      </c>
      <c r="M29" s="51">
        <v>175.26850621603577</v>
      </c>
      <c r="N29" s="51">
        <v>106.94898807626772</v>
      </c>
      <c r="O29" s="51">
        <v>100.00336130032635</v>
      </c>
    </row>
    <row r="30" spans="1:32" ht="13.5" customHeight="1">
      <c r="A30" s="52">
        <v>2016</v>
      </c>
      <c r="B30" s="53">
        <v>110.62157431957999</v>
      </c>
      <c r="C30" s="53">
        <v>112.57622455323485</v>
      </c>
      <c r="D30" s="53">
        <v>116.67921981670393</v>
      </c>
      <c r="E30" s="53">
        <v>100.42511536847994</v>
      </c>
      <c r="F30" s="53">
        <v>101.21609156454134</v>
      </c>
      <c r="G30" s="53">
        <v>69.346645647223681</v>
      </c>
      <c r="H30" s="53">
        <v>109.54884051082276</v>
      </c>
      <c r="I30" s="53">
        <v>109.47281926583724</v>
      </c>
      <c r="J30" s="53">
        <v>109.70374427867159</v>
      </c>
      <c r="K30" s="53">
        <v>109.30802814693666</v>
      </c>
      <c r="L30" s="53">
        <v>101.083181764652</v>
      </c>
      <c r="M30" s="53">
        <v>99.681713154167568</v>
      </c>
      <c r="N30" s="53">
        <v>108.59358333285586</v>
      </c>
      <c r="O30" s="53">
        <v>107.81283891923555</v>
      </c>
    </row>
    <row r="31" spans="1:32" ht="9" customHeight="1">
      <c r="A31" s="2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32" ht="9" customHeight="1">
      <c r="A32" s="2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32" ht="9" customHeight="1">
      <c r="A33" s="2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32" s="20" customFormat="1" ht="15" customHeight="1">
      <c r="A34" s="62" t="s">
        <v>107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</row>
    <row r="35" spans="1:32" s="20" customFormat="1" ht="4.5" customHeight="1">
      <c r="A35" s="1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9" customHeight="1">
      <c r="A36" s="22"/>
    </row>
    <row r="37" spans="1:32" s="67" customFormat="1" ht="17.100000000000001" customHeight="1">
      <c r="A37" s="71"/>
      <c r="B37" s="71"/>
      <c r="C37" s="71" t="s">
        <v>121</v>
      </c>
      <c r="D37" s="71"/>
      <c r="E37" s="71"/>
      <c r="F37" s="71"/>
      <c r="G37" s="71"/>
      <c r="H37" s="71"/>
      <c r="I37" s="71"/>
      <c r="J37" s="71"/>
      <c r="K37" s="71" t="s">
        <v>122</v>
      </c>
      <c r="L37" s="71"/>
      <c r="M37" s="71"/>
      <c r="N37" s="71"/>
      <c r="O37" s="71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</row>
    <row r="38" spans="1:32" ht="17.100000000000001" customHeight="1">
      <c r="A38" s="64" t="s">
        <v>108</v>
      </c>
      <c r="B38" s="72" t="s">
        <v>123</v>
      </c>
      <c r="C38" s="72" t="s">
        <v>124</v>
      </c>
      <c r="D38" s="72" t="s">
        <v>125</v>
      </c>
      <c r="E38" s="72" t="s">
        <v>126</v>
      </c>
      <c r="F38" s="72" t="s">
        <v>127</v>
      </c>
      <c r="G38" s="72" t="s">
        <v>128</v>
      </c>
      <c r="H38" s="72" t="s">
        <v>129</v>
      </c>
      <c r="I38" s="72" t="s">
        <v>123</v>
      </c>
      <c r="J38" s="72" t="s">
        <v>124</v>
      </c>
      <c r="K38" s="72" t="s">
        <v>125</v>
      </c>
      <c r="L38" s="72" t="s">
        <v>126</v>
      </c>
      <c r="M38" s="72" t="s">
        <v>127</v>
      </c>
      <c r="N38" s="72" t="s">
        <v>128</v>
      </c>
      <c r="O38" s="72" t="s">
        <v>129</v>
      </c>
    </row>
    <row r="39" spans="1:32" ht="17.100000000000001" customHeight="1">
      <c r="A39" s="22"/>
      <c r="B39" s="73" t="s">
        <v>130</v>
      </c>
      <c r="C39" s="73" t="s">
        <v>131</v>
      </c>
      <c r="D39" s="73" t="s">
        <v>131</v>
      </c>
      <c r="E39" s="73" t="s">
        <v>132</v>
      </c>
      <c r="F39" s="73" t="s">
        <v>133</v>
      </c>
      <c r="G39" s="73" t="s">
        <v>134</v>
      </c>
      <c r="H39" s="73" t="s">
        <v>133</v>
      </c>
      <c r="I39" s="73" t="s">
        <v>130</v>
      </c>
      <c r="J39" s="73" t="s">
        <v>131</v>
      </c>
      <c r="K39" s="73" t="s">
        <v>131</v>
      </c>
      <c r="L39" s="73" t="s">
        <v>132</v>
      </c>
      <c r="M39" s="73" t="s">
        <v>133</v>
      </c>
      <c r="N39" s="73" t="s">
        <v>134</v>
      </c>
      <c r="O39" s="73" t="s">
        <v>133</v>
      </c>
    </row>
    <row r="40" spans="1:32" ht="17.100000000000001" customHeight="1">
      <c r="A40" s="22"/>
      <c r="B40" s="73" t="s">
        <v>131</v>
      </c>
      <c r="C40" s="73"/>
      <c r="D40" s="73"/>
      <c r="E40" s="73" t="s">
        <v>131</v>
      </c>
      <c r="F40" s="73"/>
      <c r="G40" s="73" t="s">
        <v>135</v>
      </c>
      <c r="H40" s="73" t="s">
        <v>136</v>
      </c>
      <c r="I40" s="73" t="s">
        <v>131</v>
      </c>
      <c r="J40" s="73"/>
      <c r="K40" s="73"/>
      <c r="L40" s="73" t="s">
        <v>131</v>
      </c>
      <c r="M40" s="73"/>
      <c r="N40" s="73" t="s">
        <v>135</v>
      </c>
      <c r="O40" s="73" t="s">
        <v>136</v>
      </c>
    </row>
    <row r="41" spans="1:32" ht="17.100000000000001" customHeight="1">
      <c r="A41" s="100"/>
      <c r="B41" s="73"/>
      <c r="C41" s="73"/>
      <c r="D41" s="73"/>
      <c r="E41" s="73"/>
      <c r="F41" s="73"/>
      <c r="G41" s="73" t="s">
        <v>137</v>
      </c>
      <c r="H41" s="73" t="s">
        <v>138</v>
      </c>
      <c r="I41" s="73"/>
      <c r="J41" s="73"/>
      <c r="K41" s="73"/>
      <c r="L41" s="73"/>
      <c r="M41" s="73"/>
      <c r="N41" s="73" t="s">
        <v>137</v>
      </c>
      <c r="O41" s="73" t="s">
        <v>138</v>
      </c>
    </row>
    <row r="42" spans="1:32" ht="14.1" customHeight="1">
      <c r="A42" s="24">
        <v>2015</v>
      </c>
      <c r="B42" s="51">
        <v>6709.2000000000007</v>
      </c>
      <c r="C42" s="51">
        <v>-9825.2999999999993</v>
      </c>
      <c r="D42" s="51">
        <v>-12487.6</v>
      </c>
      <c r="E42" s="51">
        <v>-52759.100000000006</v>
      </c>
      <c r="F42" s="51">
        <v>-11616.299999999988</v>
      </c>
      <c r="G42" s="51">
        <v>41734.5</v>
      </c>
      <c r="H42" s="51">
        <v>-26628.299999999988</v>
      </c>
      <c r="I42" s="51">
        <v>158.45691109737055</v>
      </c>
      <c r="J42" s="51">
        <v>43.088436439886486</v>
      </c>
      <c r="K42" s="51">
        <v>5.3735810696334783</v>
      </c>
      <c r="L42" s="51">
        <v>101.03912526235185</v>
      </c>
      <c r="M42" s="51">
        <v>95.506378178644709</v>
      </c>
      <c r="N42" s="51">
        <v>118.81056749931304</v>
      </c>
      <c r="O42" s="51">
        <v>98.507504939877236</v>
      </c>
    </row>
    <row r="43" spans="1:32" ht="14.1" customHeight="1">
      <c r="A43" s="52">
        <v>2016</v>
      </c>
      <c r="B43" s="53">
        <v>8269.0999999999985</v>
      </c>
      <c r="C43" s="53">
        <v>-10766.099999999999</v>
      </c>
      <c r="D43" s="53">
        <v>-13115.699999999999</v>
      </c>
      <c r="E43" s="53">
        <v>1694.2694759363658</v>
      </c>
      <c r="F43" s="53">
        <v>-13720.499999999825</v>
      </c>
      <c r="G43" s="53">
        <v>7225.9305240634712</v>
      </c>
      <c r="H43" s="53">
        <v>-6692.5000000001746</v>
      </c>
      <c r="I43" s="53">
        <v>161.25679746859427</v>
      </c>
      <c r="J43" s="53">
        <v>37.085962756013672</v>
      </c>
      <c r="K43" s="53">
        <v>3.6816262763405057</v>
      </c>
      <c r="L43" s="53">
        <v>100.96900932083319</v>
      </c>
      <c r="M43" s="53">
        <v>95.161873852221149</v>
      </c>
      <c r="N43" s="53">
        <v>117.16331740253823</v>
      </c>
      <c r="O43" s="53">
        <v>97.799275394253485</v>
      </c>
    </row>
    <row r="46" spans="1:32">
      <c r="I46" s="15"/>
      <c r="J46" s="15"/>
      <c r="K46" s="15"/>
      <c r="L46" s="15"/>
      <c r="M46" s="15"/>
      <c r="N46" s="15"/>
      <c r="O46" s="15"/>
    </row>
    <row r="47" spans="1:32">
      <c r="I47" s="15"/>
      <c r="J47" s="15"/>
      <c r="K47" s="15"/>
      <c r="L47" s="15"/>
      <c r="M47" s="15"/>
      <c r="N47" s="15"/>
      <c r="O47" s="15"/>
    </row>
    <row r="48" spans="1:32">
      <c r="I48" s="15"/>
      <c r="J48" s="15"/>
      <c r="K48" s="15"/>
      <c r="L48" s="15"/>
      <c r="M48" s="15"/>
      <c r="N48" s="15"/>
      <c r="O48" s="15"/>
    </row>
    <row r="49" spans="9:15">
      <c r="I49" s="15"/>
      <c r="J49" s="15"/>
      <c r="K49" s="15"/>
      <c r="L49" s="15"/>
      <c r="M49" s="15"/>
      <c r="N49" s="15"/>
      <c r="O49" s="15"/>
    </row>
    <row r="50" spans="9:15">
      <c r="I50" s="15"/>
      <c r="J50" s="15"/>
      <c r="K50" s="15"/>
      <c r="L50" s="15"/>
      <c r="M50" s="15"/>
      <c r="N50" s="15"/>
      <c r="O50" s="15"/>
    </row>
    <row r="52" spans="9:15">
      <c r="L52"/>
    </row>
    <row r="53" spans="9:15">
      <c r="L53"/>
    </row>
    <row r="54" spans="9:15">
      <c r="L54"/>
    </row>
    <row r="55" spans="9:15">
      <c r="L55"/>
    </row>
    <row r="56" spans="9:15">
      <c r="L56"/>
    </row>
    <row r="57" spans="9:15">
      <c r="L57"/>
    </row>
    <row r="58" spans="9:15">
      <c r="L58"/>
    </row>
    <row r="59" spans="9:15">
      <c r="L59"/>
    </row>
    <row r="60" spans="9:15">
      <c r="L60"/>
    </row>
    <row r="61" spans="9:15">
      <c r="L61"/>
    </row>
    <row r="62" spans="9:15">
      <c r="L62"/>
    </row>
    <row r="63" spans="9:15">
      <c r="L63"/>
    </row>
    <row r="64" spans="9:15">
      <c r="L64"/>
    </row>
    <row r="65" spans="12:12">
      <c r="L65"/>
    </row>
    <row r="66" spans="12:12">
      <c r="L66"/>
    </row>
    <row r="67" spans="12:12">
      <c r="L67"/>
    </row>
    <row r="68" spans="12:12">
      <c r="L68"/>
    </row>
    <row r="69" spans="12:12">
      <c r="L69"/>
    </row>
    <row r="70" spans="12:12">
      <c r="L70"/>
    </row>
    <row r="71" spans="12:12">
      <c r="L71"/>
    </row>
    <row r="72" spans="12:12">
      <c r="L72"/>
    </row>
    <row r="73" spans="12:12">
      <c r="L73"/>
    </row>
    <row r="74" spans="12:12">
      <c r="L74"/>
    </row>
    <row r="75" spans="12:12">
      <c r="L75"/>
    </row>
  </sheetData>
  <mergeCells count="33">
    <mergeCell ref="B27:C27"/>
    <mergeCell ref="H27:I27"/>
    <mergeCell ref="L27:M27"/>
    <mergeCell ref="N27:O27"/>
    <mergeCell ref="B26:C26"/>
    <mergeCell ref="D26:E26"/>
    <mergeCell ref="F26:G26"/>
    <mergeCell ref="H26:I26"/>
    <mergeCell ref="J26:K26"/>
    <mergeCell ref="L26:M26"/>
    <mergeCell ref="N26:O26"/>
    <mergeCell ref="J15:K15"/>
    <mergeCell ref="L15:M15"/>
    <mergeCell ref="N15:O15"/>
    <mergeCell ref="L16:M16"/>
    <mergeCell ref="N16:O16"/>
    <mergeCell ref="L4:M4"/>
    <mergeCell ref="L5:M5"/>
    <mergeCell ref="N4:O4"/>
    <mergeCell ref="N5:O5"/>
    <mergeCell ref="B16:C16"/>
    <mergeCell ref="H16:I16"/>
    <mergeCell ref="B15:C15"/>
    <mergeCell ref="D15:E15"/>
    <mergeCell ref="F15:G15"/>
    <mergeCell ref="H15:I15"/>
    <mergeCell ref="H4:I4"/>
    <mergeCell ref="J4:K4"/>
    <mergeCell ref="B4:C4"/>
    <mergeCell ref="B5:C5"/>
    <mergeCell ref="D4:E4"/>
    <mergeCell ref="F4:G4"/>
    <mergeCell ref="H5:I5"/>
  </mergeCells>
  <phoneticPr fontId="0" type="noConversion"/>
  <pageMargins left="0.78740157480314965" right="0.39370078740157483" top="0.19685039370078741" bottom="0.19685039370078741" header="0.78740157480314965" footer="0.78740157480314965"/>
  <pageSetup paperSize="9" firstPageNumber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4.01</vt:lpstr>
      <vt:lpstr>4.02-07</vt:lpstr>
      <vt:lpstr>04.08-11 lanscape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daniela.popescu</cp:lastModifiedBy>
  <cp:lastPrinted>2018-03-16T09:57:15Z</cp:lastPrinted>
  <dcterms:created xsi:type="dcterms:W3CDTF">1998-08-26T11:46:42Z</dcterms:created>
  <dcterms:modified xsi:type="dcterms:W3CDTF">2019-03-25T08:31:20Z</dcterms:modified>
</cp:coreProperties>
</file>